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ýsledky komplet" sheetId="1" r:id="rId4"/>
  </sheets>
  <definedNames/>
  <calcPr/>
</workbook>
</file>

<file path=xl/sharedStrings.xml><?xml version="1.0" encoding="utf-8"?>
<sst xmlns="http://schemas.openxmlformats.org/spreadsheetml/2006/main" count="87" uniqueCount="87">
  <si>
    <t>kategorie</t>
  </si>
  <si>
    <t>Jméno:</t>
  </si>
  <si>
    <t>KÚ</t>
  </si>
  <si>
    <t>T50</t>
  </si>
  <si>
    <t>Kolečka</t>
  </si>
  <si>
    <t>T20</t>
  </si>
  <si>
    <t>Kolo štěstí</t>
  </si>
  <si>
    <t>přístupovka</t>
  </si>
  <si>
    <t>lovecká</t>
  </si>
  <si>
    <t>supersoustřel</t>
  </si>
  <si>
    <t>inverz</t>
  </si>
  <si>
    <t>krtci</t>
  </si>
  <si>
    <t>barevná obíhačka</t>
  </si>
  <si>
    <t>hazard s kostkou</t>
  </si>
  <si>
    <t>pytlák</t>
  </si>
  <si>
    <t>skrzegumu</t>
  </si>
  <si>
    <t>rychlostřelba</t>
  </si>
  <si>
    <t>Celkem</t>
  </si>
  <si>
    <t>primitivní luk</t>
  </si>
  <si>
    <t>Alois S.</t>
  </si>
  <si>
    <t>Johanka S.</t>
  </si>
  <si>
    <t>Hynek V.</t>
  </si>
  <si>
    <t>Stanislav R. (Lucínek)</t>
  </si>
  <si>
    <t>Tom S.</t>
  </si>
  <si>
    <t>Alena R. (Ali)</t>
  </si>
  <si>
    <t>Oliver M.</t>
  </si>
  <si>
    <t>tradiční luk</t>
  </si>
  <si>
    <t>Filip Š.</t>
  </si>
  <si>
    <t>Martin M.</t>
  </si>
  <si>
    <t>Jana R.</t>
  </si>
  <si>
    <t>Petr H.</t>
  </si>
  <si>
    <t>Josef B.</t>
  </si>
  <si>
    <t>Karolína Lea H.</t>
  </si>
  <si>
    <t>František B. (BAZY)</t>
  </si>
  <si>
    <t>Ondra H.</t>
  </si>
  <si>
    <t>Rostislav M. (Rostyx)</t>
  </si>
  <si>
    <t>Aleš S. (Prometheus)</t>
  </si>
  <si>
    <t>Honzík H.</t>
  </si>
  <si>
    <t>Jan K. (Kaťas)</t>
  </si>
  <si>
    <t>Soňa K. (Sojka)</t>
  </si>
  <si>
    <t>Markéta V.</t>
  </si>
  <si>
    <t>Michaela V.</t>
  </si>
  <si>
    <t>Jakub P.</t>
  </si>
  <si>
    <t>LL ženy</t>
  </si>
  <si>
    <t>Naďa V.</t>
  </si>
  <si>
    <t>Míla Ž.</t>
  </si>
  <si>
    <t>Daniela U.</t>
  </si>
  <si>
    <t>Sabina F.</t>
  </si>
  <si>
    <t>Marta P.</t>
  </si>
  <si>
    <t>Růžena K.</t>
  </si>
  <si>
    <t>Alena S.</t>
  </si>
  <si>
    <t>Lenka C.</t>
  </si>
  <si>
    <t>Blanka S.</t>
  </si>
  <si>
    <t>Lenka R.</t>
  </si>
  <si>
    <t>LL muži</t>
  </si>
  <si>
    <t>Petr V.</t>
  </si>
  <si>
    <t>Vladimír P.</t>
  </si>
  <si>
    <t>Tomáš U.</t>
  </si>
  <si>
    <t>Roman K.</t>
  </si>
  <si>
    <t>Jiří S.</t>
  </si>
  <si>
    <t>Josef S.</t>
  </si>
  <si>
    <t>Daniel M.</t>
  </si>
  <si>
    <t>Tomas B.</t>
  </si>
  <si>
    <t>Martin Š. (Major)</t>
  </si>
  <si>
    <t>Jindřich Z.</t>
  </si>
  <si>
    <t>děti dívky</t>
  </si>
  <si>
    <t>Barbora Anna T.</t>
  </si>
  <si>
    <t>Andrea H.</t>
  </si>
  <si>
    <t>Ema P.</t>
  </si>
  <si>
    <t>Denisa L.</t>
  </si>
  <si>
    <t>Alena H.</t>
  </si>
  <si>
    <t>děti chlapci</t>
  </si>
  <si>
    <t>Tobias U. (Tobi)</t>
  </si>
  <si>
    <t>Hynek P.</t>
  </si>
  <si>
    <t>Vojtěch Petr T.</t>
  </si>
  <si>
    <t>Jaroslav B.</t>
  </si>
  <si>
    <t>Dominik R.</t>
  </si>
  <si>
    <t>dorost</t>
  </si>
  <si>
    <t>Hynek K.</t>
  </si>
  <si>
    <t>Jan K.</t>
  </si>
  <si>
    <t>Mikuláš F.</t>
  </si>
  <si>
    <t>Jan Václav T.</t>
  </si>
  <si>
    <t>Saša P.</t>
  </si>
  <si>
    <t>Petr N. (Vraník)</t>
  </si>
  <si>
    <t>Martin B.</t>
  </si>
  <si>
    <t>Barbora P.</t>
  </si>
  <si>
    <t>Hana 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</si>
</sst>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rgb="FF000000"/>
      <name val="Calibri"/>
    </font>
    <font>
      <b/>
      <color theme="1"/>
      <name val="Arial"/>
      <scheme val="minor"/>
    </font>
    <font>
      <b/>
      <sz val="11.0"/>
      <color rgb="FF000000"/>
      <name val="Calibri"/>
    </font>
    <font>
      <sz val="11.0"/>
      <color theme="1"/>
      <name val="Arial"/>
      <scheme val="minor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BF9000"/>
        <bgColor rgb="FFBF900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2" fontId="1" numFmtId="0" xfId="0" applyAlignment="1" applyFill="1" applyFont="1">
      <alignment horizontal="center" readingOrder="0" shrinkToFit="0" vertical="bottom" wrapText="0"/>
    </xf>
    <xf borderId="0" fillId="2" fontId="1" numFmtId="0" xfId="0" applyAlignment="1" applyFont="1">
      <alignment readingOrder="0" shrinkToFit="0" vertical="bottom" wrapText="0"/>
    </xf>
    <xf borderId="0" fillId="2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/>
    </xf>
    <xf borderId="0" fillId="3" fontId="1" numFmtId="0" xfId="0" applyAlignment="1" applyFill="1" applyFont="1">
      <alignment horizontal="center" readingOrder="0" shrinkToFit="0" vertical="bottom" wrapText="0"/>
    </xf>
    <xf borderId="0" fillId="3" fontId="1" numFmtId="0" xfId="0" applyAlignment="1" applyFont="1">
      <alignment readingOrder="0" shrinkToFit="0" vertical="bottom" wrapText="0"/>
    </xf>
    <xf borderId="0" fillId="3" fontId="1" numFmtId="0" xfId="0" applyAlignment="1" applyFont="1">
      <alignment shrinkToFit="0" vertical="bottom" wrapText="0"/>
    </xf>
    <xf borderId="0" fillId="4" fontId="1" numFmtId="0" xfId="0" applyAlignment="1" applyFill="1" applyFont="1">
      <alignment horizontal="center" readingOrder="0" shrinkToFit="0" vertical="bottom" wrapText="0"/>
    </xf>
    <xf borderId="0" fillId="4" fontId="1" numFmtId="0" xfId="0" applyAlignment="1" applyFont="1">
      <alignment readingOrder="0" shrinkToFit="0" vertical="bottom" wrapText="0"/>
    </xf>
    <xf borderId="0" fillId="4" fontId="1" numFmtId="0" xfId="0" applyAlignment="1" applyFont="1">
      <alignment shrinkToFit="0" vertical="bottom" wrapText="0"/>
    </xf>
    <xf borderId="0" fillId="5" fontId="1" numFmtId="0" xfId="0" applyAlignment="1" applyFill="1" applyFont="1">
      <alignment horizontal="center" readingOrder="0" shrinkToFit="0" vertical="bottom" wrapText="0"/>
    </xf>
    <xf borderId="0" fillId="5" fontId="1" numFmtId="0" xfId="0" applyAlignment="1" applyFont="1">
      <alignment readingOrder="0" shrinkToFit="0" vertical="bottom" wrapText="0"/>
    </xf>
    <xf borderId="0" fillId="5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1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center"/>
    </xf>
    <xf borderId="0" fillId="4" fontId="1" numFmtId="0" xfId="0" applyAlignment="1" applyFont="1">
      <alignment horizontal="center" shrinkToFit="0" vertical="bottom" wrapText="0"/>
    </xf>
    <xf borderId="0" fillId="3" fontId="1" numFmtId="0" xfId="0" applyAlignment="1" applyFont="1">
      <alignment horizontal="center" shrinkToFit="0" vertical="bottom" wrapText="0"/>
    </xf>
    <xf borderId="0" fillId="5" fontId="1" numFmtId="0" xfId="0" applyAlignment="1" applyFont="1">
      <alignment horizontal="center" shrinkToFit="0" vertical="bottom" wrapText="0"/>
    </xf>
    <xf borderId="0" fillId="2" fontId="4" numFmtId="0" xfId="0" applyAlignment="1" applyFont="1">
      <alignment horizontal="center" readingOrder="0"/>
    </xf>
    <xf borderId="0" fillId="2" fontId="5" numFmtId="0" xfId="0" applyAlignment="1" applyFont="1">
      <alignment horizontal="center" readingOrder="0"/>
    </xf>
    <xf borderId="0" fillId="2" fontId="1" numFmtId="0" xfId="0" applyAlignment="1" applyFont="1">
      <alignment horizontal="center" shrinkToFit="0" vertical="bottom" wrapText="0"/>
    </xf>
    <xf borderId="0" fillId="3" fontId="4" numFmtId="0" xfId="0" applyAlignment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5" fontId="4" numFmtId="0" xfId="0" applyAlignment="1" applyFont="1">
      <alignment horizontal="center" readingOrder="0"/>
    </xf>
    <xf borderId="0" fillId="5" fontId="5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8.88"/>
    <col customWidth="1" min="2" max="2" width="22.88"/>
    <col customWidth="1" min="3" max="3" width="9.63"/>
    <col customWidth="1" min="4" max="4" width="5.88"/>
    <col customWidth="1" min="5" max="5" width="9.75"/>
    <col customWidth="1" min="6" max="6" width="7.63"/>
    <col customWidth="1" min="7" max="7" width="9.5"/>
    <col customWidth="1" min="8" max="8" width="10.5"/>
    <col customWidth="1" min="9" max="9" width="8.0"/>
    <col customWidth="1" min="10" max="10" width="11.75"/>
    <col customWidth="1" min="11" max="11" width="8.5"/>
    <col customWidth="1" min="12" max="12" width="9.13"/>
    <col customWidth="1" min="13" max="13" width="15.63"/>
    <col customWidth="1" min="14" max="14" width="14.0"/>
    <col customWidth="1" min="15" max="15" width="7.63"/>
    <col customWidth="1" min="16" max="16" width="9.75"/>
    <col customWidth="1" min="17" max="17" width="11.0"/>
    <col customWidth="1" min="18" max="28" width="7.63"/>
  </cols>
  <sheetData>
    <row r="1" ht="13.5" customHeight="1">
      <c r="U1" s="1"/>
      <c r="V1" s="1"/>
      <c r="W1" s="1"/>
      <c r="X1" s="1"/>
      <c r="Y1" s="1"/>
      <c r="Z1" s="1"/>
      <c r="AA1" s="1"/>
      <c r="AB1" s="1"/>
    </row>
    <row r="2" ht="13.5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3" t="s">
        <v>17</v>
      </c>
      <c r="S2" s="3"/>
      <c r="T2" s="1"/>
      <c r="U2" s="1"/>
      <c r="V2" s="1"/>
      <c r="W2" s="1"/>
      <c r="X2" s="1"/>
      <c r="Y2" s="1"/>
      <c r="Z2" s="1"/>
      <c r="AA2" s="1"/>
      <c r="AB2" s="1"/>
    </row>
    <row r="3" ht="13.5" customHeight="1">
      <c r="A3" s="2" t="s">
        <v>18</v>
      </c>
      <c r="B3" s="5" t="s">
        <v>19</v>
      </c>
      <c r="C3" s="5">
        <v>70.0</v>
      </c>
      <c r="D3" s="5">
        <v>10.0</v>
      </c>
      <c r="E3" s="5">
        <v>10.0</v>
      </c>
      <c r="F3" s="5">
        <v>53.0</v>
      </c>
      <c r="G3" s="5">
        <v>43.0</v>
      </c>
      <c r="H3" s="5">
        <v>26.0</v>
      </c>
      <c r="I3" s="5">
        <v>140.0</v>
      </c>
      <c r="J3" s="5">
        <v>76.0</v>
      </c>
      <c r="K3" s="5">
        <v>54.0</v>
      </c>
      <c r="L3" s="5">
        <v>60.0</v>
      </c>
      <c r="M3" s="5">
        <v>17.0</v>
      </c>
      <c r="N3" s="5">
        <v>30.0</v>
      </c>
      <c r="O3" s="5">
        <v>6.0</v>
      </c>
      <c r="P3" s="5">
        <v>32.0</v>
      </c>
      <c r="Q3" s="6">
        <v>70.0</v>
      </c>
      <c r="R3" s="7">
        <f t="shared" ref="R3:R9" si="1">SUM(C3:Q3)</f>
        <v>697</v>
      </c>
      <c r="S3" s="1"/>
      <c r="T3" s="1"/>
      <c r="U3" s="1"/>
      <c r="V3" s="1"/>
      <c r="W3" s="1"/>
      <c r="X3" s="1"/>
      <c r="Y3" s="1"/>
      <c r="Z3" s="1"/>
      <c r="AA3" s="1"/>
      <c r="AB3" s="1"/>
    </row>
    <row r="4" ht="13.5" customHeight="1">
      <c r="A4" s="8"/>
      <c r="B4" s="9" t="s">
        <v>20</v>
      </c>
      <c r="C4" s="9">
        <v>80.0</v>
      </c>
      <c r="D4" s="9">
        <v>37.0</v>
      </c>
      <c r="E4" s="9">
        <v>10.0</v>
      </c>
      <c r="F4" s="9">
        <v>64.0</v>
      </c>
      <c r="G4" s="9">
        <v>47.0</v>
      </c>
      <c r="H4" s="9">
        <v>36.0</v>
      </c>
      <c r="I4" s="9">
        <v>160.0</v>
      </c>
      <c r="J4" s="9">
        <v>58.0</v>
      </c>
      <c r="K4" s="9">
        <v>64.0</v>
      </c>
      <c r="L4" s="9">
        <v>55.0</v>
      </c>
      <c r="M4" s="9">
        <v>57.0</v>
      </c>
      <c r="N4" s="9">
        <v>20.0</v>
      </c>
      <c r="O4" s="9">
        <v>6.0</v>
      </c>
      <c r="P4" s="9">
        <v>22.0</v>
      </c>
      <c r="Q4" s="10">
        <v>100.0</v>
      </c>
      <c r="R4" s="11">
        <f t="shared" si="1"/>
        <v>816</v>
      </c>
      <c r="S4" s="1"/>
      <c r="T4" s="1"/>
      <c r="U4" s="1"/>
      <c r="V4" s="1"/>
      <c r="W4" s="1"/>
      <c r="X4" s="1"/>
      <c r="Y4" s="1"/>
      <c r="Z4" s="1"/>
      <c r="AA4" s="1"/>
      <c r="AB4" s="1"/>
    </row>
    <row r="5" ht="13.5" customHeight="1">
      <c r="A5" s="8"/>
      <c r="B5" s="12" t="s">
        <v>21</v>
      </c>
      <c r="C5" s="12">
        <v>70.0</v>
      </c>
      <c r="D5" s="12">
        <v>8.0</v>
      </c>
      <c r="E5" s="12">
        <v>20.0</v>
      </c>
      <c r="F5" s="12">
        <v>48.0</v>
      </c>
      <c r="G5" s="12">
        <v>35.0</v>
      </c>
      <c r="H5" s="12">
        <v>28.0</v>
      </c>
      <c r="I5" s="12">
        <v>146.0</v>
      </c>
      <c r="J5" s="12">
        <v>56.0</v>
      </c>
      <c r="K5" s="12">
        <v>75.0</v>
      </c>
      <c r="L5" s="12">
        <v>20.0</v>
      </c>
      <c r="M5" s="12">
        <v>40.0</v>
      </c>
      <c r="N5" s="12">
        <v>30.0</v>
      </c>
      <c r="O5" s="12">
        <v>44.0</v>
      </c>
      <c r="P5" s="12">
        <v>7.0</v>
      </c>
      <c r="Q5" s="13">
        <v>40.0</v>
      </c>
      <c r="R5" s="14">
        <f t="shared" si="1"/>
        <v>667</v>
      </c>
      <c r="S5" s="1"/>
      <c r="T5" s="1"/>
      <c r="U5" s="1"/>
      <c r="V5" s="1"/>
      <c r="W5" s="1"/>
      <c r="X5" s="1"/>
      <c r="Y5" s="1"/>
      <c r="Z5" s="1"/>
      <c r="AA5" s="1"/>
      <c r="AB5" s="1"/>
    </row>
    <row r="6" ht="13.5" customHeight="1">
      <c r="A6" s="8"/>
      <c r="B6" s="15" t="s">
        <v>22</v>
      </c>
      <c r="C6" s="15">
        <v>100.0</v>
      </c>
      <c r="D6" s="15">
        <v>18.0</v>
      </c>
      <c r="E6" s="15">
        <v>20.0</v>
      </c>
      <c r="F6" s="15">
        <v>51.0</v>
      </c>
      <c r="G6" s="15">
        <v>42.0</v>
      </c>
      <c r="H6" s="15">
        <v>42.0</v>
      </c>
      <c r="I6" s="15">
        <v>164.0</v>
      </c>
      <c r="J6" s="15">
        <v>56.0</v>
      </c>
      <c r="K6" s="15">
        <v>76.0</v>
      </c>
      <c r="L6" s="15">
        <v>50.0</v>
      </c>
      <c r="M6" s="15">
        <v>50.0</v>
      </c>
      <c r="N6" s="15">
        <v>60.0</v>
      </c>
      <c r="O6" s="15">
        <v>38.0</v>
      </c>
      <c r="P6" s="15">
        <v>26.0</v>
      </c>
      <c r="Q6" s="16">
        <v>70.0</v>
      </c>
      <c r="R6" s="17">
        <f t="shared" si="1"/>
        <v>863</v>
      </c>
      <c r="S6" s="1"/>
      <c r="T6" s="1"/>
      <c r="U6" s="1"/>
      <c r="V6" s="1"/>
      <c r="W6" s="1"/>
      <c r="X6" s="1"/>
      <c r="Y6" s="1"/>
      <c r="Z6" s="1"/>
      <c r="AA6" s="1"/>
      <c r="AB6" s="1"/>
    </row>
    <row r="7" ht="13.5" customHeight="1">
      <c r="A7" s="8"/>
      <c r="B7" s="18" t="s">
        <v>23</v>
      </c>
      <c r="C7" s="18">
        <v>70.0</v>
      </c>
      <c r="D7" s="18">
        <v>13.0</v>
      </c>
      <c r="E7" s="18">
        <v>0.0</v>
      </c>
      <c r="F7" s="18">
        <v>59.0</v>
      </c>
      <c r="G7" s="18">
        <v>43.0</v>
      </c>
      <c r="H7" s="18">
        <v>21.0</v>
      </c>
      <c r="I7" s="18">
        <v>142.0</v>
      </c>
      <c r="J7" s="18">
        <v>9.0</v>
      </c>
      <c r="K7" s="18">
        <v>51.0</v>
      </c>
      <c r="L7" s="18">
        <v>55.0</v>
      </c>
      <c r="M7" s="18">
        <v>48.0</v>
      </c>
      <c r="N7" s="18">
        <v>45.0</v>
      </c>
      <c r="O7" s="18">
        <v>2.0</v>
      </c>
      <c r="P7" s="18">
        <v>16.0</v>
      </c>
      <c r="Q7" s="19">
        <v>80.0</v>
      </c>
      <c r="R7" s="14">
        <f t="shared" si="1"/>
        <v>654</v>
      </c>
      <c r="S7" s="1"/>
      <c r="T7" s="1"/>
      <c r="U7" s="1"/>
      <c r="V7" s="1"/>
      <c r="W7" s="1"/>
      <c r="X7" s="1"/>
      <c r="Y7" s="1"/>
      <c r="Z7" s="1"/>
      <c r="AA7" s="1"/>
      <c r="AB7" s="1"/>
    </row>
    <row r="8" ht="13.5" customHeight="1">
      <c r="A8" s="8"/>
      <c r="B8" s="20" t="s">
        <v>24</v>
      </c>
      <c r="C8" s="21">
        <v>90.0</v>
      </c>
      <c r="D8" s="21">
        <v>26.0</v>
      </c>
      <c r="E8" s="21">
        <v>10.0</v>
      </c>
      <c r="F8" s="18">
        <v>46.0</v>
      </c>
      <c r="G8" s="18">
        <v>39.0</v>
      </c>
      <c r="H8" s="18">
        <v>39.0</v>
      </c>
      <c r="I8" s="18">
        <v>168.0</v>
      </c>
      <c r="J8" s="18">
        <v>53.0</v>
      </c>
      <c r="K8" s="18">
        <v>56.0</v>
      </c>
      <c r="L8" s="18">
        <v>30.0</v>
      </c>
      <c r="M8" s="18">
        <v>34.0</v>
      </c>
      <c r="N8" s="18">
        <v>5.0</v>
      </c>
      <c r="O8" s="18">
        <v>16.0</v>
      </c>
      <c r="P8" s="18">
        <v>21.0</v>
      </c>
      <c r="Q8" s="19">
        <v>50.0</v>
      </c>
      <c r="R8" s="14">
        <f t="shared" si="1"/>
        <v>683</v>
      </c>
      <c r="S8" s="1"/>
      <c r="T8" s="1"/>
      <c r="U8" s="1"/>
      <c r="V8" s="1"/>
      <c r="W8" s="1"/>
      <c r="X8" s="1"/>
      <c r="Y8" s="1"/>
      <c r="Z8" s="1"/>
      <c r="AA8" s="1"/>
      <c r="AB8" s="1"/>
    </row>
    <row r="9" ht="13.5" customHeight="1">
      <c r="A9" s="8"/>
      <c r="B9" s="20" t="s">
        <v>25</v>
      </c>
      <c r="C9" s="21">
        <v>40.0</v>
      </c>
      <c r="D9" s="21">
        <v>7.0</v>
      </c>
      <c r="E9" s="21">
        <v>20.0</v>
      </c>
      <c r="F9" s="18">
        <v>28.0</v>
      </c>
      <c r="G9" s="18">
        <v>18.0</v>
      </c>
      <c r="H9" s="18">
        <v>31.0</v>
      </c>
      <c r="I9" s="18">
        <v>118.0</v>
      </c>
      <c r="J9" s="18">
        <v>51.0</v>
      </c>
      <c r="K9" s="18">
        <v>60.0</v>
      </c>
      <c r="L9" s="18">
        <v>40.0</v>
      </c>
      <c r="M9" s="18">
        <v>15.0</v>
      </c>
      <c r="N9" s="18">
        <v>30.0</v>
      </c>
      <c r="O9" s="18">
        <v>0.0</v>
      </c>
      <c r="P9" s="18">
        <v>22.0</v>
      </c>
      <c r="Q9" s="19">
        <v>50.0</v>
      </c>
      <c r="R9" s="14">
        <f t="shared" si="1"/>
        <v>530</v>
      </c>
      <c r="S9" s="1"/>
      <c r="T9" s="1"/>
      <c r="U9" s="1"/>
      <c r="V9" s="1"/>
      <c r="W9" s="1"/>
      <c r="X9" s="1"/>
      <c r="Y9" s="1"/>
      <c r="Z9" s="1"/>
      <c r="AA9" s="1"/>
      <c r="AB9" s="1"/>
    </row>
    <row r="10" ht="13.5" customHeight="1">
      <c r="A10" s="8"/>
      <c r="B10" s="22"/>
      <c r="C10" s="23"/>
      <c r="D10" s="23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4"/>
      <c r="S10" s="22"/>
      <c r="T10" s="22"/>
      <c r="U10" s="22"/>
      <c r="V10" s="22"/>
      <c r="W10" s="22"/>
      <c r="X10" s="22"/>
      <c r="Y10" s="22"/>
      <c r="Z10" s="1"/>
      <c r="AA10" s="1"/>
      <c r="AB10" s="1"/>
    </row>
    <row r="11" ht="13.5" customHeight="1">
      <c r="A11" s="2" t="s">
        <v>26</v>
      </c>
      <c r="B11" s="9" t="s">
        <v>27</v>
      </c>
      <c r="C11" s="9">
        <v>90.0</v>
      </c>
      <c r="D11" s="9">
        <v>34.0</v>
      </c>
      <c r="E11" s="9">
        <v>20.0</v>
      </c>
      <c r="F11" s="9">
        <v>65.0</v>
      </c>
      <c r="G11" s="9">
        <v>24.0</v>
      </c>
      <c r="H11" s="9">
        <v>35.0</v>
      </c>
      <c r="I11" s="9">
        <v>174.0</v>
      </c>
      <c r="J11" s="9">
        <v>47.0</v>
      </c>
      <c r="K11" s="9">
        <v>73.0</v>
      </c>
      <c r="L11" s="9">
        <v>35.0</v>
      </c>
      <c r="M11" s="9">
        <v>48.0</v>
      </c>
      <c r="N11" s="9">
        <v>75.0</v>
      </c>
      <c r="O11" s="9">
        <v>22.0</v>
      </c>
      <c r="P11" s="9">
        <v>37.0</v>
      </c>
      <c r="Q11" s="9">
        <v>70.0</v>
      </c>
      <c r="R11" s="25">
        <f t="shared" ref="R11:R26" si="2">SUM(C11:Q11)</f>
        <v>849</v>
      </c>
      <c r="S11" s="22"/>
      <c r="T11" s="22"/>
      <c r="U11" s="22"/>
      <c r="V11" s="22"/>
      <c r="W11" s="22"/>
      <c r="X11" s="22"/>
      <c r="Y11" s="22"/>
      <c r="Z11" s="1"/>
      <c r="AA11" s="1"/>
      <c r="AB11" s="1"/>
    </row>
    <row r="12" ht="13.5" customHeight="1">
      <c r="A12" s="8"/>
      <c r="B12" s="12" t="s">
        <v>28</v>
      </c>
      <c r="C12" s="12">
        <v>30.0</v>
      </c>
      <c r="D12" s="12">
        <v>14.0</v>
      </c>
      <c r="E12" s="12">
        <v>20.0</v>
      </c>
      <c r="F12" s="12">
        <v>43.0</v>
      </c>
      <c r="G12" s="12">
        <v>19.0</v>
      </c>
      <c r="H12" s="12">
        <v>43.0</v>
      </c>
      <c r="I12" s="12">
        <v>150.0</v>
      </c>
      <c r="J12" s="12">
        <v>72.0</v>
      </c>
      <c r="K12" s="12">
        <v>64.0</v>
      </c>
      <c r="L12" s="12">
        <v>50.0</v>
      </c>
      <c r="M12" s="12">
        <v>43.0</v>
      </c>
      <c r="N12" s="12">
        <v>30.0</v>
      </c>
      <c r="O12" s="12">
        <v>20.0</v>
      </c>
      <c r="P12" s="12">
        <v>29.0</v>
      </c>
      <c r="Q12" s="12">
        <v>70.0</v>
      </c>
      <c r="R12" s="24">
        <f t="shared" si="2"/>
        <v>697</v>
      </c>
      <c r="S12" s="22"/>
      <c r="T12" s="22"/>
      <c r="U12" s="22"/>
      <c r="V12" s="22"/>
      <c r="W12" s="22"/>
      <c r="X12" s="22"/>
      <c r="Y12" s="22"/>
      <c r="Z12" s="1"/>
      <c r="AA12" s="1"/>
      <c r="AB12" s="1"/>
    </row>
    <row r="13" ht="13.5" customHeight="1">
      <c r="A13" s="8"/>
      <c r="B13" s="12" t="s">
        <v>29</v>
      </c>
      <c r="C13" s="12">
        <v>40.0</v>
      </c>
      <c r="D13" s="12">
        <v>14.0</v>
      </c>
      <c r="E13" s="12">
        <v>20.0</v>
      </c>
      <c r="F13" s="12">
        <v>43.0</v>
      </c>
      <c r="G13" s="12">
        <v>11.0</v>
      </c>
      <c r="H13" s="12">
        <v>23.0</v>
      </c>
      <c r="I13" s="12">
        <v>142.0</v>
      </c>
      <c r="J13" s="12">
        <v>36.0</v>
      </c>
      <c r="K13" s="12">
        <v>54.0</v>
      </c>
      <c r="L13" s="12">
        <v>10.0</v>
      </c>
      <c r="M13" s="12">
        <v>5.0</v>
      </c>
      <c r="N13" s="12">
        <v>0.0</v>
      </c>
      <c r="O13" s="12">
        <v>16.0</v>
      </c>
      <c r="P13" s="12">
        <v>3.0</v>
      </c>
      <c r="Q13" s="12">
        <v>80.0</v>
      </c>
      <c r="R13" s="24">
        <f t="shared" si="2"/>
        <v>497</v>
      </c>
      <c r="S13" s="22"/>
      <c r="T13" s="22"/>
      <c r="U13" s="22"/>
      <c r="V13" s="22"/>
      <c r="W13" s="22"/>
      <c r="X13" s="22"/>
      <c r="Y13" s="22"/>
      <c r="Z13" s="1"/>
      <c r="AA13" s="1"/>
      <c r="AB13" s="1"/>
    </row>
    <row r="14" ht="13.5" customHeight="1">
      <c r="A14" s="8"/>
      <c r="B14" s="15" t="s">
        <v>30</v>
      </c>
      <c r="C14" s="15">
        <v>80.0</v>
      </c>
      <c r="D14" s="15">
        <v>38.0</v>
      </c>
      <c r="E14" s="15">
        <v>30.0</v>
      </c>
      <c r="F14" s="15">
        <v>45.0</v>
      </c>
      <c r="G14" s="15">
        <v>32.0</v>
      </c>
      <c r="H14" s="15">
        <v>23.0</v>
      </c>
      <c r="I14" s="15">
        <v>170.0</v>
      </c>
      <c r="J14" s="15">
        <v>51.0</v>
      </c>
      <c r="K14" s="15">
        <v>62.0</v>
      </c>
      <c r="L14" s="15">
        <v>50.0</v>
      </c>
      <c r="M14" s="15">
        <v>42.0</v>
      </c>
      <c r="N14" s="15">
        <v>60.0</v>
      </c>
      <c r="O14" s="15">
        <v>40.0</v>
      </c>
      <c r="P14" s="15">
        <v>23.0</v>
      </c>
      <c r="Q14" s="15">
        <v>130.0</v>
      </c>
      <c r="R14" s="26">
        <f t="shared" si="2"/>
        <v>876</v>
      </c>
      <c r="S14" s="22"/>
      <c r="T14" s="22"/>
      <c r="U14" s="22"/>
      <c r="V14" s="22"/>
      <c r="W14" s="22"/>
      <c r="X14" s="22"/>
      <c r="Y14" s="22"/>
      <c r="Z14" s="1"/>
      <c r="AA14" s="1"/>
      <c r="AB14" s="1"/>
    </row>
    <row r="15" ht="13.5" customHeight="1">
      <c r="A15" s="8"/>
      <c r="B15" s="18" t="s">
        <v>31</v>
      </c>
      <c r="C15" s="18">
        <v>70.0</v>
      </c>
      <c r="D15" s="18">
        <v>9.0</v>
      </c>
      <c r="E15" s="18">
        <v>10.0</v>
      </c>
      <c r="F15" s="18">
        <v>46.0</v>
      </c>
      <c r="G15" s="18">
        <v>47.0</v>
      </c>
      <c r="H15" s="18">
        <v>21.0</v>
      </c>
      <c r="I15" s="18">
        <v>182.0</v>
      </c>
      <c r="J15" s="18">
        <v>64.0</v>
      </c>
      <c r="K15" s="18">
        <v>61.0</v>
      </c>
      <c r="L15" s="18">
        <v>60.0</v>
      </c>
      <c r="M15" s="18">
        <v>33.0</v>
      </c>
      <c r="N15" s="18">
        <v>75.0</v>
      </c>
      <c r="O15" s="18">
        <v>18.0</v>
      </c>
      <c r="P15" s="18">
        <v>20.0</v>
      </c>
      <c r="Q15" s="18">
        <v>40.0</v>
      </c>
      <c r="R15" s="24">
        <f t="shared" si="2"/>
        <v>756</v>
      </c>
      <c r="S15" s="22"/>
      <c r="T15" s="22"/>
      <c r="U15" s="22"/>
      <c r="V15" s="22"/>
      <c r="W15" s="22"/>
      <c r="X15" s="22"/>
      <c r="Y15" s="22"/>
      <c r="Z15" s="1"/>
      <c r="AA15" s="1"/>
      <c r="AB15" s="1"/>
    </row>
    <row r="16" ht="13.5" customHeight="1">
      <c r="A16" s="8"/>
      <c r="B16" s="20" t="s">
        <v>32</v>
      </c>
      <c r="C16" s="21">
        <v>50.0</v>
      </c>
      <c r="D16" s="21">
        <v>0.0</v>
      </c>
      <c r="E16" s="21">
        <v>40.0</v>
      </c>
      <c r="F16" s="18">
        <v>12.0</v>
      </c>
      <c r="G16" s="18">
        <v>38.0</v>
      </c>
      <c r="H16" s="18">
        <v>22.0</v>
      </c>
      <c r="I16" s="18">
        <v>150.0</v>
      </c>
      <c r="J16" s="18">
        <v>56.0</v>
      </c>
      <c r="K16" s="18">
        <v>60.0</v>
      </c>
      <c r="L16" s="18">
        <v>35.0</v>
      </c>
      <c r="M16" s="18">
        <v>26.0</v>
      </c>
      <c r="N16" s="18">
        <v>15.0</v>
      </c>
      <c r="O16" s="18">
        <v>2.0</v>
      </c>
      <c r="P16" s="18">
        <v>20.0</v>
      </c>
      <c r="Q16" s="18">
        <v>40.0</v>
      </c>
      <c r="R16" s="24">
        <f t="shared" si="2"/>
        <v>566</v>
      </c>
      <c r="S16" s="22"/>
      <c r="T16" s="22"/>
      <c r="U16" s="22"/>
      <c r="V16" s="22"/>
      <c r="W16" s="22"/>
      <c r="X16" s="22"/>
      <c r="Y16" s="22"/>
      <c r="Z16" s="1"/>
      <c r="AA16" s="1"/>
      <c r="AB16" s="1"/>
    </row>
    <row r="17" ht="13.5" customHeight="1">
      <c r="A17" s="8"/>
      <c r="B17" s="20" t="s">
        <v>33</v>
      </c>
      <c r="C17" s="21">
        <v>80.0</v>
      </c>
      <c r="D17" s="21">
        <v>24.0</v>
      </c>
      <c r="E17" s="21">
        <v>20.0</v>
      </c>
      <c r="F17" s="18">
        <v>51.0</v>
      </c>
      <c r="G17" s="18">
        <v>49.0</v>
      </c>
      <c r="H17" s="18">
        <v>31.0</v>
      </c>
      <c r="I17" s="18">
        <v>150.0</v>
      </c>
      <c r="J17" s="18">
        <v>42.0</v>
      </c>
      <c r="K17" s="18">
        <v>75.0</v>
      </c>
      <c r="L17" s="18">
        <v>40.0</v>
      </c>
      <c r="M17" s="18">
        <v>50.0</v>
      </c>
      <c r="N17" s="18">
        <v>30.0</v>
      </c>
      <c r="O17" s="18">
        <v>20.0</v>
      </c>
      <c r="P17" s="18">
        <v>41.0</v>
      </c>
      <c r="Q17" s="18">
        <v>80.0</v>
      </c>
      <c r="R17" s="24">
        <f t="shared" si="2"/>
        <v>783</v>
      </c>
      <c r="S17" s="22"/>
      <c r="T17" s="22"/>
      <c r="U17" s="22"/>
      <c r="V17" s="22"/>
      <c r="W17" s="22"/>
      <c r="X17" s="22"/>
      <c r="Y17" s="22"/>
      <c r="Z17" s="1"/>
      <c r="AA17" s="1"/>
      <c r="AB17" s="1"/>
    </row>
    <row r="18" ht="13.5" customHeight="1">
      <c r="A18" s="8"/>
      <c r="B18" s="27" t="s">
        <v>34</v>
      </c>
      <c r="C18" s="28">
        <v>20.0</v>
      </c>
      <c r="D18" s="28">
        <v>46.0</v>
      </c>
      <c r="E18" s="28">
        <v>30.0</v>
      </c>
      <c r="F18" s="5">
        <v>38.0</v>
      </c>
      <c r="G18" s="5">
        <v>27.0</v>
      </c>
      <c r="H18" s="5">
        <v>42.0</v>
      </c>
      <c r="I18" s="5">
        <v>174.0</v>
      </c>
      <c r="J18" s="5">
        <v>73.0</v>
      </c>
      <c r="K18" s="5">
        <v>64.0</v>
      </c>
      <c r="L18" s="5">
        <v>30.0</v>
      </c>
      <c r="M18" s="5">
        <v>37.0</v>
      </c>
      <c r="N18" s="5">
        <v>45.0</v>
      </c>
      <c r="O18" s="5">
        <v>30.0</v>
      </c>
      <c r="P18" s="5">
        <v>30.0</v>
      </c>
      <c r="Q18" s="5">
        <v>100.0</v>
      </c>
      <c r="R18" s="29">
        <f t="shared" si="2"/>
        <v>786</v>
      </c>
      <c r="S18" s="22"/>
      <c r="T18" s="22"/>
      <c r="U18" s="22"/>
      <c r="V18" s="22"/>
      <c r="W18" s="22"/>
      <c r="X18" s="22"/>
      <c r="Y18" s="22"/>
      <c r="Z18" s="1"/>
      <c r="AA18" s="1"/>
      <c r="AB18" s="1"/>
    </row>
    <row r="19" ht="13.5" customHeight="1">
      <c r="A19" s="8"/>
      <c r="B19" s="20" t="s">
        <v>35</v>
      </c>
      <c r="C19" s="21">
        <v>50.0</v>
      </c>
      <c r="D19" s="21">
        <v>23.0</v>
      </c>
      <c r="E19" s="21">
        <v>30.0</v>
      </c>
      <c r="F19" s="18">
        <v>33.0</v>
      </c>
      <c r="G19" s="18">
        <v>22.0</v>
      </c>
      <c r="H19" s="18">
        <v>22.0</v>
      </c>
      <c r="I19" s="18">
        <v>142.0</v>
      </c>
      <c r="J19" s="18">
        <v>59.0</v>
      </c>
      <c r="K19" s="18">
        <v>66.0</v>
      </c>
      <c r="L19" s="18">
        <v>55.0</v>
      </c>
      <c r="M19" s="18">
        <v>14.0</v>
      </c>
      <c r="N19" s="18">
        <v>20.0</v>
      </c>
      <c r="O19" s="18">
        <v>22.0</v>
      </c>
      <c r="P19" s="18">
        <v>25.0</v>
      </c>
      <c r="Q19" s="18">
        <v>80.0</v>
      </c>
      <c r="R19" s="24">
        <f t="shared" si="2"/>
        <v>663</v>
      </c>
      <c r="S19" s="22"/>
      <c r="T19" s="22"/>
      <c r="U19" s="22"/>
      <c r="V19" s="22"/>
      <c r="W19" s="22"/>
      <c r="X19" s="22"/>
      <c r="Y19" s="22"/>
      <c r="Z19" s="1"/>
      <c r="AA19" s="1"/>
      <c r="AB19" s="1"/>
    </row>
    <row r="20" ht="13.5" customHeight="1">
      <c r="A20" s="8"/>
      <c r="B20" s="20" t="s">
        <v>36</v>
      </c>
      <c r="C20" s="21">
        <v>30.0</v>
      </c>
      <c r="D20" s="21">
        <v>18.0</v>
      </c>
      <c r="E20" s="21">
        <v>30.0</v>
      </c>
      <c r="F20" s="18">
        <v>26.0</v>
      </c>
      <c r="G20" s="18">
        <v>23.0</v>
      </c>
      <c r="H20" s="18">
        <v>26.0</v>
      </c>
      <c r="I20" s="18">
        <v>98.0</v>
      </c>
      <c r="J20" s="18">
        <v>9.0</v>
      </c>
      <c r="K20" s="18">
        <v>47.0</v>
      </c>
      <c r="L20" s="18">
        <v>30.0</v>
      </c>
      <c r="M20" s="18">
        <v>11.0</v>
      </c>
      <c r="N20" s="18">
        <v>-10.0</v>
      </c>
      <c r="O20" s="18">
        <v>0.0</v>
      </c>
      <c r="P20" s="18">
        <v>26.0</v>
      </c>
      <c r="Q20" s="18">
        <v>10.0</v>
      </c>
      <c r="R20" s="24">
        <f t="shared" si="2"/>
        <v>374</v>
      </c>
      <c r="S20" s="22"/>
      <c r="T20" s="22"/>
      <c r="U20" s="22"/>
      <c r="V20" s="22"/>
      <c r="W20" s="22"/>
      <c r="X20" s="22"/>
      <c r="Y20" s="22"/>
      <c r="Z20" s="1"/>
      <c r="AA20" s="1"/>
      <c r="AB20" s="1"/>
    </row>
    <row r="21" ht="13.5" customHeight="1">
      <c r="A21" s="8"/>
      <c r="B21" s="20" t="s">
        <v>37</v>
      </c>
      <c r="C21" s="21">
        <v>120.0</v>
      </c>
      <c r="D21" s="21">
        <v>29.0</v>
      </c>
      <c r="E21" s="21">
        <v>20.0</v>
      </c>
      <c r="F21" s="18">
        <v>65.0</v>
      </c>
      <c r="G21" s="18">
        <v>48.0</v>
      </c>
      <c r="H21" s="18">
        <v>35.0</v>
      </c>
      <c r="I21" s="18">
        <v>130.0</v>
      </c>
      <c r="J21" s="18">
        <v>61.0</v>
      </c>
      <c r="K21" s="18">
        <v>49.0</v>
      </c>
      <c r="L21" s="18">
        <v>40.0</v>
      </c>
      <c r="M21" s="18">
        <v>48.0</v>
      </c>
      <c r="N21" s="18">
        <v>20.0</v>
      </c>
      <c r="O21" s="18">
        <v>8.0</v>
      </c>
      <c r="P21" s="18">
        <v>20.0</v>
      </c>
      <c r="Q21" s="18">
        <v>60.0</v>
      </c>
      <c r="R21" s="24">
        <f t="shared" si="2"/>
        <v>753</v>
      </c>
      <c r="S21" s="22"/>
      <c r="T21" s="22"/>
      <c r="U21" s="22"/>
      <c r="V21" s="22"/>
      <c r="W21" s="22"/>
      <c r="X21" s="22"/>
      <c r="Y21" s="22"/>
      <c r="Z21" s="1"/>
      <c r="AA21" s="1"/>
      <c r="AB21" s="1"/>
    </row>
    <row r="22" ht="13.5" customHeight="1">
      <c r="A22" s="8"/>
      <c r="B22" s="20" t="s">
        <v>38</v>
      </c>
      <c r="C22" s="21">
        <v>60.0</v>
      </c>
      <c r="D22" s="21">
        <v>38.0</v>
      </c>
      <c r="E22" s="21">
        <v>20.0</v>
      </c>
      <c r="F22" s="18">
        <v>41.0</v>
      </c>
      <c r="G22" s="18">
        <v>31.0</v>
      </c>
      <c r="H22" s="18">
        <v>27.0</v>
      </c>
      <c r="I22" s="18">
        <v>160.0</v>
      </c>
      <c r="J22" s="18">
        <v>58.0</v>
      </c>
      <c r="K22" s="18">
        <v>65.0</v>
      </c>
      <c r="L22" s="18">
        <v>55.0</v>
      </c>
      <c r="M22" s="18">
        <v>45.0</v>
      </c>
      <c r="N22" s="18">
        <v>60.0</v>
      </c>
      <c r="O22" s="18">
        <v>20.0</v>
      </c>
      <c r="P22" s="18">
        <v>24.0</v>
      </c>
      <c r="Q22" s="18">
        <v>80.0</v>
      </c>
      <c r="R22" s="24">
        <f t="shared" si="2"/>
        <v>784</v>
      </c>
      <c r="S22" s="22"/>
      <c r="T22" s="22"/>
      <c r="U22" s="22"/>
      <c r="V22" s="22"/>
      <c r="W22" s="22"/>
      <c r="X22" s="22"/>
      <c r="Y22" s="22"/>
      <c r="Z22" s="1"/>
      <c r="AA22" s="1"/>
      <c r="AB22" s="1"/>
    </row>
    <row r="23" ht="13.5" customHeight="1">
      <c r="A23" s="8"/>
      <c r="B23" s="18" t="s">
        <v>39</v>
      </c>
      <c r="C23" s="18">
        <v>60.0</v>
      </c>
      <c r="D23" s="18">
        <v>23.0</v>
      </c>
      <c r="E23" s="18">
        <v>10.0</v>
      </c>
      <c r="F23" s="18">
        <v>48.0</v>
      </c>
      <c r="G23" s="18">
        <v>13.0</v>
      </c>
      <c r="H23" s="18">
        <v>23.0</v>
      </c>
      <c r="I23" s="18">
        <v>134.0</v>
      </c>
      <c r="J23" s="18">
        <v>40.0</v>
      </c>
      <c r="K23" s="18">
        <v>41.0</v>
      </c>
      <c r="L23" s="18">
        <v>10.0</v>
      </c>
      <c r="M23" s="18">
        <v>36.0</v>
      </c>
      <c r="N23" s="18">
        <v>20.0</v>
      </c>
      <c r="O23" s="18">
        <v>2.0</v>
      </c>
      <c r="P23" s="18">
        <v>11.0</v>
      </c>
      <c r="Q23" s="18">
        <v>40.0</v>
      </c>
      <c r="R23" s="24">
        <f t="shared" si="2"/>
        <v>511</v>
      </c>
      <c r="S23" s="22"/>
      <c r="T23" s="22"/>
      <c r="U23" s="22"/>
      <c r="V23" s="22"/>
      <c r="W23" s="22"/>
      <c r="X23" s="22"/>
      <c r="Y23" s="22"/>
      <c r="Z23" s="1"/>
      <c r="AA23" s="1"/>
      <c r="AB23" s="1"/>
    </row>
    <row r="24" ht="13.5" customHeight="1">
      <c r="A24" s="8"/>
      <c r="B24" s="18" t="s">
        <v>40</v>
      </c>
      <c r="C24" s="18">
        <v>30.0</v>
      </c>
      <c r="D24" s="18">
        <v>0.0</v>
      </c>
      <c r="E24" s="18">
        <v>0.0</v>
      </c>
      <c r="F24" s="18">
        <v>18.0</v>
      </c>
      <c r="G24" s="18">
        <v>31.0</v>
      </c>
      <c r="H24" s="18">
        <v>9.0</v>
      </c>
      <c r="I24" s="18">
        <v>10.0</v>
      </c>
      <c r="J24" s="18">
        <v>0.0</v>
      </c>
      <c r="K24" s="18">
        <v>0.0</v>
      </c>
      <c r="L24" s="18">
        <v>0.0</v>
      </c>
      <c r="M24" s="18">
        <v>0.0</v>
      </c>
      <c r="N24" s="18">
        <v>0.0</v>
      </c>
      <c r="O24" s="18">
        <v>16.0</v>
      </c>
      <c r="P24" s="18">
        <v>3.0</v>
      </c>
      <c r="Q24" s="18">
        <v>10.0</v>
      </c>
      <c r="R24" s="24">
        <f t="shared" si="2"/>
        <v>127</v>
      </c>
      <c r="S24" s="22"/>
      <c r="T24" s="22"/>
      <c r="U24" s="22"/>
      <c r="V24" s="22"/>
      <c r="W24" s="22"/>
      <c r="X24" s="22"/>
      <c r="Y24" s="22"/>
      <c r="Z24" s="1"/>
      <c r="AA24" s="1"/>
      <c r="AB24" s="1"/>
    </row>
    <row r="25" ht="13.5" customHeight="1">
      <c r="A25" s="8"/>
      <c r="B25" s="18" t="s">
        <v>41</v>
      </c>
      <c r="C25" s="18">
        <v>50.0</v>
      </c>
      <c r="D25" s="18">
        <v>2.0</v>
      </c>
      <c r="E25" s="18">
        <v>0.0</v>
      </c>
      <c r="F25" s="18">
        <v>23.0</v>
      </c>
      <c r="G25" s="18">
        <v>35.0</v>
      </c>
      <c r="H25" s="18">
        <v>8.0</v>
      </c>
      <c r="I25" s="18">
        <v>100.0</v>
      </c>
      <c r="J25" s="18">
        <v>22.0</v>
      </c>
      <c r="K25" s="18">
        <v>18.0</v>
      </c>
      <c r="L25" s="18">
        <v>30.0</v>
      </c>
      <c r="M25" s="18">
        <v>12.0</v>
      </c>
      <c r="N25" s="18">
        <v>15.0</v>
      </c>
      <c r="O25" s="18">
        <v>14.0</v>
      </c>
      <c r="P25" s="18">
        <v>0.0</v>
      </c>
      <c r="Q25" s="18">
        <v>10.0</v>
      </c>
      <c r="R25" s="24">
        <f t="shared" si="2"/>
        <v>339</v>
      </c>
      <c r="S25" s="22"/>
      <c r="T25" s="22"/>
      <c r="U25" s="22"/>
      <c r="V25" s="22"/>
      <c r="W25" s="22"/>
      <c r="X25" s="22"/>
      <c r="Y25" s="22"/>
      <c r="Z25" s="1"/>
      <c r="AA25" s="1"/>
      <c r="AB25" s="1"/>
    </row>
    <row r="26" ht="13.5" customHeight="1">
      <c r="A26" s="8"/>
      <c r="B26" s="18" t="s">
        <v>42</v>
      </c>
      <c r="C26" s="18">
        <v>80.0</v>
      </c>
      <c r="D26" s="18">
        <v>30.0</v>
      </c>
      <c r="E26" s="18">
        <v>20.0</v>
      </c>
      <c r="F26" s="18">
        <v>40.0</v>
      </c>
      <c r="G26" s="18">
        <v>13.0</v>
      </c>
      <c r="H26" s="18">
        <v>23.0</v>
      </c>
      <c r="I26" s="18">
        <v>124.0</v>
      </c>
      <c r="J26" s="18">
        <v>48.0</v>
      </c>
      <c r="K26" s="18">
        <v>67.0</v>
      </c>
      <c r="L26" s="18">
        <v>30.0</v>
      </c>
      <c r="M26" s="18">
        <v>40.0</v>
      </c>
      <c r="N26" s="18">
        <v>45.0</v>
      </c>
      <c r="O26" s="18">
        <v>6.0</v>
      </c>
      <c r="P26" s="18">
        <v>21.0</v>
      </c>
      <c r="Q26" s="18">
        <v>70.0</v>
      </c>
      <c r="R26" s="24">
        <f t="shared" si="2"/>
        <v>657</v>
      </c>
      <c r="S26" s="22"/>
      <c r="T26" s="22"/>
      <c r="U26" s="22"/>
      <c r="V26" s="22"/>
      <c r="W26" s="22"/>
      <c r="X26" s="22"/>
      <c r="Y26" s="22"/>
      <c r="Z26" s="1"/>
      <c r="AA26" s="1"/>
      <c r="AB26" s="1"/>
    </row>
    <row r="27" ht="13.5" customHeight="1">
      <c r="A27" s="8"/>
      <c r="B27" s="22"/>
      <c r="C27" s="22"/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1"/>
      <c r="AA27" s="1"/>
      <c r="AB27" s="1"/>
    </row>
    <row r="28" ht="13.5" customHeight="1">
      <c r="A28" s="2" t="s">
        <v>43</v>
      </c>
      <c r="B28" s="12" t="s">
        <v>44</v>
      </c>
      <c r="C28" s="12">
        <v>70.0</v>
      </c>
      <c r="D28" s="12">
        <v>9.0</v>
      </c>
      <c r="E28" s="12">
        <v>20.0</v>
      </c>
      <c r="F28" s="12">
        <v>37.0</v>
      </c>
      <c r="G28" s="12">
        <v>19.0</v>
      </c>
      <c r="H28" s="12">
        <v>33.0</v>
      </c>
      <c r="I28" s="12">
        <v>154.0</v>
      </c>
      <c r="J28" s="12">
        <v>24.0</v>
      </c>
      <c r="K28" s="12">
        <v>60.0</v>
      </c>
      <c r="L28" s="12">
        <v>0.0</v>
      </c>
      <c r="M28" s="12">
        <v>42.0</v>
      </c>
      <c r="N28" s="12">
        <v>20.0</v>
      </c>
      <c r="O28" s="12">
        <v>2.0</v>
      </c>
      <c r="P28" s="12">
        <v>6.0</v>
      </c>
      <c r="Q28" s="12">
        <v>20.0</v>
      </c>
      <c r="R28" s="24">
        <f t="shared" ref="R28:R37" si="3">SUM(C28:Q28)</f>
        <v>516</v>
      </c>
      <c r="S28" s="22"/>
      <c r="T28" s="22"/>
      <c r="U28" s="22"/>
      <c r="V28" s="22"/>
      <c r="W28" s="22"/>
      <c r="X28" s="22"/>
      <c r="Y28" s="22"/>
      <c r="Z28" s="1"/>
      <c r="AA28" s="1"/>
      <c r="AB28" s="1"/>
    </row>
    <row r="29" ht="13.5" customHeight="1">
      <c r="A29" s="8"/>
      <c r="B29" s="15" t="s">
        <v>45</v>
      </c>
      <c r="C29" s="15">
        <v>10.0</v>
      </c>
      <c r="D29" s="15">
        <v>36.0</v>
      </c>
      <c r="E29" s="15">
        <v>30.0</v>
      </c>
      <c r="F29" s="15">
        <v>64.0</v>
      </c>
      <c r="G29" s="15">
        <v>38.0</v>
      </c>
      <c r="H29" s="15">
        <v>46.0</v>
      </c>
      <c r="I29" s="15">
        <v>166.0</v>
      </c>
      <c r="J29" s="15">
        <v>68.0</v>
      </c>
      <c r="K29" s="15">
        <v>77.0</v>
      </c>
      <c r="L29" s="15">
        <v>55.0</v>
      </c>
      <c r="M29" s="15">
        <v>63.0</v>
      </c>
      <c r="N29" s="15">
        <v>60.0</v>
      </c>
      <c r="O29" s="15">
        <v>54.0</v>
      </c>
      <c r="P29" s="15">
        <v>25.0</v>
      </c>
      <c r="Q29" s="15">
        <v>80.0</v>
      </c>
      <c r="R29" s="26">
        <f t="shared" si="3"/>
        <v>872</v>
      </c>
      <c r="S29" s="22"/>
      <c r="T29" s="22"/>
      <c r="U29" s="22"/>
      <c r="V29" s="22"/>
      <c r="W29" s="22"/>
      <c r="X29" s="22"/>
      <c r="Y29" s="22"/>
      <c r="Z29" s="1"/>
      <c r="AA29" s="1"/>
      <c r="AB29" s="1"/>
    </row>
    <row r="30" ht="13.5" customHeight="1">
      <c r="A30" s="8"/>
      <c r="B30" s="5" t="s">
        <v>46</v>
      </c>
      <c r="C30" s="5">
        <v>100.0</v>
      </c>
      <c r="D30" s="5">
        <v>38.0</v>
      </c>
      <c r="E30" s="5">
        <v>20.0</v>
      </c>
      <c r="F30" s="5">
        <v>64.0</v>
      </c>
      <c r="G30" s="5">
        <v>21.0</v>
      </c>
      <c r="H30" s="5">
        <v>40.0</v>
      </c>
      <c r="I30" s="5">
        <v>170.0</v>
      </c>
      <c r="J30" s="5">
        <v>57.0</v>
      </c>
      <c r="K30" s="5">
        <v>68.0</v>
      </c>
      <c r="L30" s="5">
        <v>25.0</v>
      </c>
      <c r="M30" s="5">
        <v>42.0</v>
      </c>
      <c r="N30" s="5">
        <v>30.0</v>
      </c>
      <c r="O30" s="5">
        <v>16.0</v>
      </c>
      <c r="P30" s="5">
        <v>14.0</v>
      </c>
      <c r="Q30" s="5">
        <v>60.0</v>
      </c>
      <c r="R30" s="29">
        <f t="shared" si="3"/>
        <v>765</v>
      </c>
      <c r="S30" s="22"/>
      <c r="T30" s="22"/>
      <c r="U30" s="22"/>
      <c r="V30" s="22"/>
      <c r="W30" s="22"/>
      <c r="X30" s="22"/>
      <c r="Y30" s="22"/>
      <c r="Z30" s="1"/>
      <c r="AA30" s="1"/>
      <c r="AB30" s="1"/>
    </row>
    <row r="31" ht="13.5" customHeight="1">
      <c r="A31" s="8"/>
      <c r="B31" s="18" t="s">
        <v>47</v>
      </c>
      <c r="C31" s="18">
        <v>40.0</v>
      </c>
      <c r="D31" s="18">
        <v>34.0</v>
      </c>
      <c r="E31" s="18">
        <v>0.0</v>
      </c>
      <c r="F31" s="18">
        <v>43.0</v>
      </c>
      <c r="G31" s="18">
        <v>17.0</v>
      </c>
      <c r="H31" s="18">
        <v>34.0</v>
      </c>
      <c r="I31" s="18">
        <v>108.0</v>
      </c>
      <c r="J31" s="18">
        <v>45.0</v>
      </c>
      <c r="K31" s="18">
        <v>49.0</v>
      </c>
      <c r="L31" s="18">
        <v>20.0</v>
      </c>
      <c r="M31" s="18">
        <v>19.0</v>
      </c>
      <c r="N31" s="18">
        <v>15.0</v>
      </c>
      <c r="O31" s="18">
        <v>0.0</v>
      </c>
      <c r="P31" s="18">
        <v>3.0</v>
      </c>
      <c r="Q31" s="18">
        <v>20.0</v>
      </c>
      <c r="R31" s="24">
        <f t="shared" si="3"/>
        <v>447</v>
      </c>
      <c r="S31" s="22"/>
      <c r="T31" s="22"/>
      <c r="U31" s="22"/>
      <c r="V31" s="22"/>
      <c r="W31" s="22"/>
      <c r="X31" s="22"/>
      <c r="Y31" s="22"/>
      <c r="Z31" s="1"/>
      <c r="AA31" s="1"/>
      <c r="AB31" s="1"/>
    </row>
    <row r="32" ht="13.5" customHeight="1">
      <c r="A32" s="8"/>
      <c r="B32" s="18" t="s">
        <v>48</v>
      </c>
      <c r="C32" s="18">
        <v>50.0</v>
      </c>
      <c r="D32" s="18">
        <v>2.0</v>
      </c>
      <c r="E32" s="18">
        <v>0.0</v>
      </c>
      <c r="F32" s="18">
        <v>33.0</v>
      </c>
      <c r="G32" s="18">
        <v>31.0</v>
      </c>
      <c r="H32" s="18">
        <v>21.0</v>
      </c>
      <c r="I32" s="18">
        <v>140.0</v>
      </c>
      <c r="J32" s="18">
        <v>43.0</v>
      </c>
      <c r="K32" s="18">
        <v>60.0</v>
      </c>
      <c r="L32" s="18">
        <v>20.0</v>
      </c>
      <c r="M32" s="18">
        <v>60.0</v>
      </c>
      <c r="N32" s="18">
        <v>45.0</v>
      </c>
      <c r="O32" s="18">
        <v>2.0</v>
      </c>
      <c r="P32" s="18">
        <v>15.0</v>
      </c>
      <c r="Q32" s="18">
        <v>50.0</v>
      </c>
      <c r="R32" s="24">
        <f t="shared" si="3"/>
        <v>572</v>
      </c>
      <c r="S32" s="22"/>
      <c r="T32" s="22"/>
      <c r="U32" s="22"/>
      <c r="V32" s="22"/>
      <c r="W32" s="22"/>
      <c r="X32" s="22"/>
      <c r="Y32" s="22"/>
      <c r="Z32" s="1"/>
      <c r="AA32" s="1"/>
      <c r="AB32" s="1"/>
    </row>
    <row r="33" ht="13.5" customHeight="1">
      <c r="A33" s="8"/>
      <c r="B33" s="20" t="s">
        <v>49</v>
      </c>
      <c r="C33" s="21">
        <v>110.0</v>
      </c>
      <c r="D33" s="21">
        <v>14.0</v>
      </c>
      <c r="E33" s="21">
        <v>20.0</v>
      </c>
      <c r="F33" s="18">
        <v>59.0</v>
      </c>
      <c r="G33" s="18">
        <v>41.0</v>
      </c>
      <c r="H33" s="18">
        <v>39.0</v>
      </c>
      <c r="I33" s="18">
        <v>150.0</v>
      </c>
      <c r="J33" s="18">
        <v>38.0</v>
      </c>
      <c r="K33" s="18">
        <v>61.0</v>
      </c>
      <c r="L33" s="18">
        <v>40.0</v>
      </c>
      <c r="M33" s="18">
        <v>32.0</v>
      </c>
      <c r="N33" s="18">
        <v>60.0</v>
      </c>
      <c r="O33" s="18">
        <v>12.0</v>
      </c>
      <c r="P33" s="18">
        <v>2.0</v>
      </c>
      <c r="Q33" s="18">
        <v>80.0</v>
      </c>
      <c r="R33" s="24">
        <f t="shared" si="3"/>
        <v>758</v>
      </c>
      <c r="S33" s="22"/>
      <c r="T33" s="22"/>
      <c r="U33" s="22"/>
      <c r="V33" s="22"/>
      <c r="W33" s="22"/>
      <c r="X33" s="22"/>
      <c r="Y33" s="22"/>
      <c r="Z33" s="1"/>
      <c r="AA33" s="1"/>
      <c r="AB33" s="1"/>
    </row>
    <row r="34" ht="13.5" customHeight="1">
      <c r="A34" s="8"/>
      <c r="B34" s="20" t="s">
        <v>50</v>
      </c>
      <c r="C34" s="21">
        <v>90.0</v>
      </c>
      <c r="D34" s="21">
        <v>19.0</v>
      </c>
      <c r="E34" s="21">
        <v>30.0</v>
      </c>
      <c r="F34" s="18">
        <v>55.0</v>
      </c>
      <c r="G34" s="18">
        <v>27.0</v>
      </c>
      <c r="H34" s="18">
        <v>23.0</v>
      </c>
      <c r="I34" s="18">
        <v>168.0</v>
      </c>
      <c r="J34" s="18">
        <v>58.0</v>
      </c>
      <c r="K34" s="18">
        <v>71.0</v>
      </c>
      <c r="L34" s="18">
        <v>30.0</v>
      </c>
      <c r="M34" s="18">
        <v>31.0</v>
      </c>
      <c r="N34" s="18">
        <v>20.0</v>
      </c>
      <c r="O34" s="18">
        <v>0.0</v>
      </c>
      <c r="P34" s="18">
        <v>27.0</v>
      </c>
      <c r="Q34" s="18">
        <v>40.0</v>
      </c>
      <c r="R34" s="24">
        <f t="shared" si="3"/>
        <v>689</v>
      </c>
      <c r="S34" s="22"/>
      <c r="T34" s="22"/>
      <c r="U34" s="22"/>
      <c r="V34" s="22"/>
      <c r="W34" s="22"/>
      <c r="X34" s="22"/>
      <c r="Y34" s="22"/>
      <c r="Z34" s="1"/>
      <c r="AA34" s="1"/>
      <c r="AB34" s="1"/>
    </row>
    <row r="35" ht="13.5" customHeight="1">
      <c r="A35" s="3"/>
      <c r="B35" s="30" t="s">
        <v>51</v>
      </c>
      <c r="C35" s="31">
        <v>60.0</v>
      </c>
      <c r="D35" s="31">
        <v>17.0</v>
      </c>
      <c r="E35" s="31">
        <v>20.0</v>
      </c>
      <c r="F35" s="9">
        <v>60.0</v>
      </c>
      <c r="G35" s="9">
        <v>49.0</v>
      </c>
      <c r="H35" s="9">
        <v>22.0</v>
      </c>
      <c r="I35" s="9">
        <v>152.0</v>
      </c>
      <c r="J35" s="9">
        <v>79.0</v>
      </c>
      <c r="K35" s="9">
        <v>73.0</v>
      </c>
      <c r="L35" s="9">
        <v>50.0</v>
      </c>
      <c r="M35" s="9">
        <v>39.0</v>
      </c>
      <c r="N35" s="9">
        <v>60.0</v>
      </c>
      <c r="O35" s="9">
        <v>20.0</v>
      </c>
      <c r="P35" s="9">
        <v>20.0</v>
      </c>
      <c r="Q35" s="9">
        <v>80.0</v>
      </c>
      <c r="R35" s="25">
        <f t="shared" si="3"/>
        <v>801</v>
      </c>
      <c r="S35" s="22"/>
      <c r="T35" s="22"/>
      <c r="U35" s="22"/>
      <c r="V35" s="22"/>
      <c r="W35" s="22"/>
      <c r="X35" s="22"/>
      <c r="Y35" s="22"/>
      <c r="Z35" s="1"/>
      <c r="AA35" s="1"/>
      <c r="AB35" s="1"/>
    </row>
    <row r="36" ht="13.5" customHeight="1">
      <c r="A36" s="3"/>
      <c r="B36" s="20" t="s">
        <v>52</v>
      </c>
      <c r="C36" s="21">
        <v>90.0</v>
      </c>
      <c r="D36" s="21">
        <v>32.0</v>
      </c>
      <c r="E36" s="21">
        <v>10.0</v>
      </c>
      <c r="F36" s="18">
        <v>25.0</v>
      </c>
      <c r="G36" s="18">
        <v>43.0</v>
      </c>
      <c r="H36" s="18">
        <v>27.0</v>
      </c>
      <c r="I36" s="18">
        <v>118.0</v>
      </c>
      <c r="J36" s="18">
        <v>41.0</v>
      </c>
      <c r="K36" s="18">
        <v>50.0</v>
      </c>
      <c r="L36" s="18">
        <v>40.0</v>
      </c>
      <c r="M36" s="18">
        <v>22.0</v>
      </c>
      <c r="N36" s="18">
        <v>45.0</v>
      </c>
      <c r="O36" s="18">
        <v>0.0</v>
      </c>
      <c r="P36" s="18">
        <v>40.0</v>
      </c>
      <c r="Q36" s="18">
        <v>70.0</v>
      </c>
      <c r="R36" s="24">
        <f t="shared" si="3"/>
        <v>653</v>
      </c>
      <c r="S36" s="22"/>
      <c r="T36" s="22"/>
      <c r="U36" s="22"/>
      <c r="V36" s="22"/>
      <c r="W36" s="22"/>
      <c r="X36" s="22"/>
      <c r="Y36" s="22"/>
      <c r="Z36" s="1"/>
      <c r="AA36" s="1"/>
      <c r="AB36" s="1"/>
    </row>
    <row r="37" ht="13.5" customHeight="1">
      <c r="A37" s="3"/>
      <c r="B37" s="20" t="s">
        <v>53</v>
      </c>
      <c r="C37" s="21">
        <v>50.0</v>
      </c>
      <c r="D37" s="21">
        <v>18.0</v>
      </c>
      <c r="E37" s="21">
        <v>10.0</v>
      </c>
      <c r="F37" s="18">
        <v>59.0</v>
      </c>
      <c r="G37" s="18">
        <v>21.0</v>
      </c>
      <c r="H37" s="18">
        <v>27.0</v>
      </c>
      <c r="I37" s="18">
        <v>152.0</v>
      </c>
      <c r="J37" s="18">
        <v>29.0</v>
      </c>
      <c r="K37" s="18">
        <v>57.0</v>
      </c>
      <c r="L37" s="18">
        <v>50.0</v>
      </c>
      <c r="M37" s="18">
        <v>15.0</v>
      </c>
      <c r="N37" s="18">
        <v>0.0</v>
      </c>
      <c r="O37" s="18">
        <v>18.0</v>
      </c>
      <c r="P37" s="18">
        <v>25.0</v>
      </c>
      <c r="Q37" s="18">
        <v>70.0</v>
      </c>
      <c r="R37" s="24">
        <f t="shared" si="3"/>
        <v>601</v>
      </c>
      <c r="S37" s="22"/>
      <c r="T37" s="22"/>
      <c r="U37" s="22"/>
      <c r="V37" s="22"/>
      <c r="W37" s="22"/>
      <c r="X37" s="22"/>
      <c r="Y37" s="22"/>
      <c r="Z37" s="1"/>
      <c r="AA37" s="1"/>
      <c r="AB37" s="1"/>
    </row>
    <row r="38" ht="13.5" customHeight="1">
      <c r="A38" s="3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1"/>
      <c r="AA38" s="1"/>
      <c r="AB38" s="1"/>
    </row>
    <row r="39" ht="13.5" customHeight="1">
      <c r="A39" s="4" t="s">
        <v>54</v>
      </c>
      <c r="B39" s="12" t="s">
        <v>55</v>
      </c>
      <c r="C39" s="12">
        <v>70.0</v>
      </c>
      <c r="D39" s="12">
        <v>16.0</v>
      </c>
      <c r="E39" s="12">
        <v>30.0</v>
      </c>
      <c r="F39" s="12">
        <v>62.0</v>
      </c>
      <c r="G39" s="12">
        <v>52.0</v>
      </c>
      <c r="H39" s="12">
        <v>25.0</v>
      </c>
      <c r="I39" s="12">
        <v>150.0</v>
      </c>
      <c r="J39" s="12">
        <v>56.0</v>
      </c>
      <c r="K39" s="12">
        <v>68.0</v>
      </c>
      <c r="L39" s="12">
        <v>20.0</v>
      </c>
      <c r="M39" s="12">
        <v>30.0</v>
      </c>
      <c r="N39" s="12">
        <v>60.0</v>
      </c>
      <c r="O39" s="12">
        <v>18.0</v>
      </c>
      <c r="P39" s="12">
        <v>29.0</v>
      </c>
      <c r="Q39" s="12">
        <v>60.0</v>
      </c>
      <c r="R39" s="24">
        <f t="shared" ref="R39:R48" si="4">SUM(C39:Q39)</f>
        <v>746</v>
      </c>
      <c r="S39" s="22"/>
      <c r="T39" s="22"/>
      <c r="U39" s="22"/>
      <c r="V39" s="22"/>
      <c r="W39" s="22"/>
      <c r="X39" s="22"/>
      <c r="Y39" s="22"/>
      <c r="Z39" s="1"/>
      <c r="AA39" s="1"/>
      <c r="AB39" s="1"/>
    </row>
    <row r="40" ht="13.5" customHeight="1">
      <c r="A40" s="3"/>
      <c r="B40" s="12" t="s">
        <v>56</v>
      </c>
      <c r="C40" s="12">
        <v>60.0</v>
      </c>
      <c r="D40" s="12">
        <v>21.0</v>
      </c>
      <c r="E40" s="12">
        <v>10.0</v>
      </c>
      <c r="F40" s="12">
        <v>49.0</v>
      </c>
      <c r="G40" s="12">
        <v>43.0</v>
      </c>
      <c r="H40" s="12">
        <v>21.0</v>
      </c>
      <c r="I40" s="12">
        <v>150.0</v>
      </c>
      <c r="J40" s="12">
        <v>37.0</v>
      </c>
      <c r="K40" s="12">
        <v>61.0</v>
      </c>
      <c r="L40" s="12">
        <v>40.0</v>
      </c>
      <c r="M40" s="12">
        <v>19.0</v>
      </c>
      <c r="N40" s="12">
        <v>15.0</v>
      </c>
      <c r="O40" s="12">
        <v>0.0</v>
      </c>
      <c r="P40" s="12">
        <v>20.0</v>
      </c>
      <c r="Q40" s="12">
        <v>70.0</v>
      </c>
      <c r="R40" s="24">
        <f t="shared" si="4"/>
        <v>616</v>
      </c>
      <c r="S40" s="22"/>
      <c r="T40" s="22"/>
      <c r="U40" s="22"/>
      <c r="V40" s="22"/>
      <c r="W40" s="22"/>
      <c r="X40" s="22"/>
      <c r="Y40" s="22"/>
      <c r="Z40" s="1"/>
      <c r="AA40" s="1"/>
      <c r="AB40" s="1"/>
    </row>
    <row r="41" ht="13.5" customHeight="1">
      <c r="A41" s="3"/>
      <c r="B41" s="15" t="s">
        <v>57</v>
      </c>
      <c r="C41" s="15">
        <v>110.0</v>
      </c>
      <c r="D41" s="15">
        <v>37.0</v>
      </c>
      <c r="E41" s="15">
        <v>20.0</v>
      </c>
      <c r="F41" s="15">
        <v>71.0</v>
      </c>
      <c r="G41" s="15">
        <v>48.0</v>
      </c>
      <c r="H41" s="15">
        <v>40.0</v>
      </c>
      <c r="I41" s="15">
        <v>176.0</v>
      </c>
      <c r="J41" s="15">
        <v>31.0</v>
      </c>
      <c r="K41" s="15">
        <v>68.0</v>
      </c>
      <c r="L41" s="15">
        <v>55.0</v>
      </c>
      <c r="M41" s="15">
        <v>55.0</v>
      </c>
      <c r="N41" s="15">
        <v>60.0</v>
      </c>
      <c r="O41" s="15">
        <v>34.0</v>
      </c>
      <c r="P41" s="15">
        <v>38.0</v>
      </c>
      <c r="Q41" s="15">
        <v>100.0</v>
      </c>
      <c r="R41" s="26">
        <f t="shared" si="4"/>
        <v>943</v>
      </c>
      <c r="S41" s="22"/>
      <c r="T41" s="22"/>
      <c r="U41" s="22"/>
      <c r="V41" s="22"/>
      <c r="W41" s="22"/>
      <c r="X41" s="22"/>
      <c r="Y41" s="22"/>
      <c r="Z41" s="1"/>
      <c r="AA41" s="1"/>
      <c r="AB41" s="1"/>
    </row>
    <row r="42" ht="13.5" customHeight="1">
      <c r="A42" s="3"/>
      <c r="B42" s="9" t="s">
        <v>58</v>
      </c>
      <c r="C42" s="9">
        <v>80.0</v>
      </c>
      <c r="D42" s="9">
        <v>42.0</v>
      </c>
      <c r="E42" s="9">
        <v>50.0</v>
      </c>
      <c r="F42" s="9">
        <v>65.0</v>
      </c>
      <c r="G42" s="9">
        <v>49.0</v>
      </c>
      <c r="H42" s="9">
        <v>33.0</v>
      </c>
      <c r="I42" s="9">
        <v>166.0</v>
      </c>
      <c r="J42" s="9">
        <v>63.0</v>
      </c>
      <c r="K42" s="9">
        <v>74.0</v>
      </c>
      <c r="L42" s="9">
        <v>65.0</v>
      </c>
      <c r="M42" s="9">
        <v>43.0</v>
      </c>
      <c r="N42" s="9">
        <v>60.0</v>
      </c>
      <c r="O42" s="9">
        <v>18.0</v>
      </c>
      <c r="P42" s="9">
        <v>48.0</v>
      </c>
      <c r="Q42" s="9">
        <v>50.0</v>
      </c>
      <c r="R42" s="25">
        <f t="shared" si="4"/>
        <v>906</v>
      </c>
      <c r="S42" s="22"/>
      <c r="T42" s="22"/>
      <c r="U42" s="22"/>
      <c r="V42" s="22"/>
      <c r="W42" s="22"/>
      <c r="X42" s="22"/>
      <c r="Y42" s="22"/>
      <c r="Z42" s="1"/>
      <c r="AA42" s="1"/>
      <c r="AB42" s="1"/>
    </row>
    <row r="43" ht="13.5" customHeight="1">
      <c r="A43" s="3"/>
      <c r="B43" s="5" t="s">
        <v>59</v>
      </c>
      <c r="C43" s="5">
        <v>80.0</v>
      </c>
      <c r="D43" s="5">
        <v>24.0</v>
      </c>
      <c r="E43" s="5">
        <v>10.0</v>
      </c>
      <c r="F43" s="5">
        <v>69.0</v>
      </c>
      <c r="G43" s="5">
        <v>51.0</v>
      </c>
      <c r="H43" s="5">
        <v>30.0</v>
      </c>
      <c r="I43" s="5">
        <v>166.0</v>
      </c>
      <c r="J43" s="5">
        <v>78.0</v>
      </c>
      <c r="K43" s="5">
        <v>69.0</v>
      </c>
      <c r="L43" s="5">
        <v>55.0</v>
      </c>
      <c r="M43" s="5">
        <v>43.0</v>
      </c>
      <c r="N43" s="5">
        <v>45.0</v>
      </c>
      <c r="O43" s="5">
        <v>0.0</v>
      </c>
      <c r="P43" s="5">
        <v>27.0</v>
      </c>
      <c r="Q43" s="5">
        <v>70.0</v>
      </c>
      <c r="R43" s="29">
        <f t="shared" si="4"/>
        <v>817</v>
      </c>
      <c r="S43" s="22"/>
      <c r="T43" s="22"/>
      <c r="U43" s="22"/>
      <c r="V43" s="22"/>
      <c r="W43" s="22"/>
      <c r="X43" s="22"/>
      <c r="Y43" s="22"/>
      <c r="Z43" s="1"/>
      <c r="AA43" s="1"/>
      <c r="AB43" s="1"/>
    </row>
    <row r="44" ht="13.5" customHeight="1">
      <c r="A44" s="3"/>
      <c r="B44" s="20" t="s">
        <v>60</v>
      </c>
      <c r="C44" s="21">
        <v>120.0</v>
      </c>
      <c r="D44" s="21">
        <v>49.0</v>
      </c>
      <c r="E44" s="21">
        <v>20.0</v>
      </c>
      <c r="F44" s="18">
        <v>53.0</v>
      </c>
      <c r="G44" s="18">
        <v>24.0</v>
      </c>
      <c r="H44" s="18">
        <v>48.0</v>
      </c>
      <c r="I44" s="18">
        <v>166.0</v>
      </c>
      <c r="J44" s="18">
        <v>60.0</v>
      </c>
      <c r="K44" s="18">
        <v>62.0</v>
      </c>
      <c r="L44" s="18">
        <v>35.0</v>
      </c>
      <c r="M44" s="18">
        <v>39.0</v>
      </c>
      <c r="N44" s="18">
        <v>5.0</v>
      </c>
      <c r="O44" s="18">
        <v>0.0</v>
      </c>
      <c r="P44" s="18">
        <v>27.0</v>
      </c>
      <c r="Q44" s="18">
        <v>60.0</v>
      </c>
      <c r="R44" s="24">
        <f t="shared" si="4"/>
        <v>768</v>
      </c>
      <c r="S44" s="22"/>
      <c r="T44" s="22"/>
      <c r="U44" s="22"/>
      <c r="V44" s="22"/>
      <c r="W44" s="22"/>
      <c r="X44" s="22"/>
      <c r="Y44" s="22"/>
      <c r="Z44" s="1"/>
      <c r="AA44" s="1"/>
      <c r="AB44" s="1"/>
    </row>
    <row r="45" ht="13.5" customHeight="1">
      <c r="A45" s="3"/>
      <c r="B45" s="20" t="s">
        <v>61</v>
      </c>
      <c r="C45" s="21">
        <v>60.0</v>
      </c>
      <c r="D45" s="21">
        <v>42.0</v>
      </c>
      <c r="E45" s="21">
        <v>30.0</v>
      </c>
      <c r="F45" s="18">
        <v>41.0</v>
      </c>
      <c r="G45" s="18">
        <v>47.0</v>
      </c>
      <c r="H45" s="18">
        <v>37.0</v>
      </c>
      <c r="I45" s="18">
        <v>150.0</v>
      </c>
      <c r="J45" s="18">
        <v>61.0</v>
      </c>
      <c r="K45" s="18">
        <v>57.0</v>
      </c>
      <c r="L45" s="18">
        <v>40.0</v>
      </c>
      <c r="M45" s="18">
        <v>42.0</v>
      </c>
      <c r="N45" s="18">
        <v>5.0</v>
      </c>
      <c r="O45" s="18">
        <v>18.0</v>
      </c>
      <c r="P45" s="18">
        <v>7.0</v>
      </c>
      <c r="Q45" s="18">
        <v>110.0</v>
      </c>
      <c r="R45" s="24">
        <f t="shared" si="4"/>
        <v>747</v>
      </c>
      <c r="S45" s="22"/>
      <c r="T45" s="22"/>
      <c r="U45" s="22"/>
      <c r="V45" s="22"/>
      <c r="W45" s="22"/>
      <c r="X45" s="22"/>
      <c r="Y45" s="22"/>
      <c r="Z45" s="1"/>
      <c r="AA45" s="1"/>
      <c r="AB45" s="1"/>
    </row>
    <row r="46" ht="13.5" customHeight="1">
      <c r="A46" s="3"/>
      <c r="B46" s="20" t="s">
        <v>62</v>
      </c>
      <c r="C46" s="21">
        <v>70.0</v>
      </c>
      <c r="D46" s="21">
        <v>37.0</v>
      </c>
      <c r="E46" s="21">
        <v>30.0</v>
      </c>
      <c r="F46" s="18">
        <v>51.0</v>
      </c>
      <c r="G46" s="18">
        <v>36.0</v>
      </c>
      <c r="H46" s="18">
        <v>26.0</v>
      </c>
      <c r="I46" s="18">
        <v>158.0</v>
      </c>
      <c r="J46" s="18">
        <v>73.0</v>
      </c>
      <c r="K46" s="18">
        <v>73.0</v>
      </c>
      <c r="L46" s="18">
        <v>55.0</v>
      </c>
      <c r="M46" s="18">
        <v>59.0</v>
      </c>
      <c r="N46" s="18">
        <v>45.0</v>
      </c>
      <c r="O46" s="18">
        <v>2.0</v>
      </c>
      <c r="P46" s="18">
        <v>23.0</v>
      </c>
      <c r="Q46" s="18">
        <v>70.0</v>
      </c>
      <c r="R46" s="24">
        <f t="shared" si="4"/>
        <v>808</v>
      </c>
      <c r="S46" s="22"/>
      <c r="T46" s="22"/>
      <c r="U46" s="22"/>
      <c r="V46" s="22"/>
      <c r="W46" s="22"/>
      <c r="X46" s="22"/>
      <c r="Y46" s="22"/>
      <c r="Z46" s="1"/>
      <c r="AA46" s="1"/>
      <c r="AB46" s="1"/>
    </row>
    <row r="47" ht="13.5" customHeight="1">
      <c r="A47" s="3"/>
      <c r="B47" s="20" t="s">
        <v>63</v>
      </c>
      <c r="C47" s="21">
        <v>90.0</v>
      </c>
      <c r="D47" s="21">
        <v>28.0</v>
      </c>
      <c r="E47" s="21">
        <v>10.0</v>
      </c>
      <c r="F47" s="18">
        <v>58.0</v>
      </c>
      <c r="G47" s="18">
        <v>50.0</v>
      </c>
      <c r="H47" s="18">
        <v>25.0</v>
      </c>
      <c r="I47" s="18">
        <v>166.0</v>
      </c>
      <c r="J47" s="18">
        <v>44.0</v>
      </c>
      <c r="K47" s="18">
        <v>55.0</v>
      </c>
      <c r="L47" s="18">
        <v>30.0</v>
      </c>
      <c r="M47" s="18">
        <v>37.0</v>
      </c>
      <c r="N47" s="18">
        <v>30.0</v>
      </c>
      <c r="O47" s="18">
        <v>28.0</v>
      </c>
      <c r="P47" s="18">
        <v>31.0</v>
      </c>
      <c r="Q47" s="18">
        <v>50.0</v>
      </c>
      <c r="R47" s="24">
        <f t="shared" si="4"/>
        <v>732</v>
      </c>
      <c r="S47" s="22"/>
      <c r="T47" s="22"/>
      <c r="U47" s="22"/>
      <c r="V47" s="22"/>
      <c r="W47" s="22"/>
      <c r="X47" s="22"/>
      <c r="Y47" s="22"/>
      <c r="Z47" s="1"/>
      <c r="AA47" s="1"/>
      <c r="AB47" s="1"/>
    </row>
    <row r="48" ht="13.5" customHeight="1">
      <c r="A48" s="3"/>
      <c r="B48" s="20" t="s">
        <v>64</v>
      </c>
      <c r="C48" s="21">
        <v>60.0</v>
      </c>
      <c r="D48" s="21">
        <v>20.0</v>
      </c>
      <c r="E48" s="21">
        <v>0.0</v>
      </c>
      <c r="F48" s="18">
        <v>45.0</v>
      </c>
      <c r="G48" s="18">
        <v>31.0</v>
      </c>
      <c r="H48" s="18">
        <v>33.0</v>
      </c>
      <c r="I48" s="18">
        <v>116.0</v>
      </c>
      <c r="J48" s="18">
        <v>37.0</v>
      </c>
      <c r="K48" s="18">
        <v>57.0</v>
      </c>
      <c r="L48" s="18">
        <v>60.0</v>
      </c>
      <c r="M48" s="18">
        <v>25.0</v>
      </c>
      <c r="N48" s="18">
        <v>0.0</v>
      </c>
      <c r="O48" s="18">
        <v>6.0</v>
      </c>
      <c r="P48" s="18">
        <v>4.0</v>
      </c>
      <c r="Q48" s="18">
        <v>50.0</v>
      </c>
      <c r="R48" s="24">
        <f t="shared" si="4"/>
        <v>544</v>
      </c>
      <c r="S48" s="22"/>
      <c r="T48" s="22"/>
      <c r="U48" s="22"/>
      <c r="V48" s="22"/>
      <c r="W48" s="22"/>
      <c r="X48" s="22"/>
      <c r="Y48" s="22"/>
      <c r="Z48" s="1"/>
      <c r="AA48" s="1"/>
      <c r="AB48" s="1"/>
    </row>
    <row r="49" ht="13.5" customHeight="1">
      <c r="A49" s="3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1"/>
      <c r="AA49" s="1"/>
      <c r="AB49" s="1"/>
    </row>
    <row r="50" ht="13.5" customHeight="1">
      <c r="A50" s="4" t="s">
        <v>65</v>
      </c>
      <c r="B50" s="9" t="s">
        <v>66</v>
      </c>
      <c r="C50" s="9">
        <v>50.0</v>
      </c>
      <c r="D50" s="9">
        <v>46.0</v>
      </c>
      <c r="E50" s="9">
        <v>10.0</v>
      </c>
      <c r="F50" s="9">
        <v>51.0</v>
      </c>
      <c r="G50" s="9">
        <v>31.0</v>
      </c>
      <c r="H50" s="9">
        <v>40.0</v>
      </c>
      <c r="I50" s="9">
        <v>148.0</v>
      </c>
      <c r="J50" s="9">
        <v>72.0</v>
      </c>
      <c r="K50" s="9">
        <v>68.0</v>
      </c>
      <c r="L50" s="9">
        <v>27.0</v>
      </c>
      <c r="M50" s="9">
        <v>30.0</v>
      </c>
      <c r="N50" s="9">
        <v>45.0</v>
      </c>
      <c r="O50" s="9">
        <v>6.0</v>
      </c>
      <c r="P50" s="9">
        <v>22.0</v>
      </c>
      <c r="Q50" s="9">
        <v>130.0</v>
      </c>
      <c r="R50" s="25">
        <f t="shared" ref="R50:R54" si="5">SUM(C50:Q50)</f>
        <v>776</v>
      </c>
      <c r="S50" s="22"/>
      <c r="T50" s="22"/>
      <c r="U50" s="22"/>
      <c r="V50" s="22"/>
      <c r="W50" s="22"/>
      <c r="X50" s="22"/>
      <c r="Y50" s="22"/>
      <c r="Z50" s="1"/>
      <c r="AA50" s="1"/>
      <c r="AB50" s="1"/>
    </row>
    <row r="51" ht="13.5" customHeight="1">
      <c r="A51" s="3"/>
      <c r="B51" s="12" t="s">
        <v>67</v>
      </c>
      <c r="C51" s="12">
        <v>40.0</v>
      </c>
      <c r="D51" s="12">
        <v>20.0</v>
      </c>
      <c r="E51" s="12">
        <v>10.0</v>
      </c>
      <c r="F51" s="12">
        <v>55.0</v>
      </c>
      <c r="G51" s="12">
        <v>47.0</v>
      </c>
      <c r="H51" s="12">
        <v>41.0</v>
      </c>
      <c r="I51" s="12">
        <v>148.0</v>
      </c>
      <c r="J51" s="12">
        <v>50.0</v>
      </c>
      <c r="K51" s="12">
        <v>58.0</v>
      </c>
      <c r="L51" s="12">
        <v>30.0</v>
      </c>
      <c r="M51" s="12">
        <v>31.0</v>
      </c>
      <c r="N51" s="12">
        <v>45.0</v>
      </c>
      <c r="O51" s="12">
        <v>8.0</v>
      </c>
      <c r="P51" s="12">
        <v>14.0</v>
      </c>
      <c r="Q51" s="12">
        <v>70.0</v>
      </c>
      <c r="R51" s="24">
        <f t="shared" si="5"/>
        <v>667</v>
      </c>
      <c r="S51" s="22"/>
      <c r="T51" s="22"/>
      <c r="U51" s="22"/>
      <c r="V51" s="22"/>
      <c r="W51" s="22"/>
      <c r="X51" s="22"/>
      <c r="Y51" s="22"/>
      <c r="Z51" s="1"/>
      <c r="AA51" s="1"/>
      <c r="AB51" s="1"/>
    </row>
    <row r="52" ht="13.5" customHeight="1">
      <c r="A52" s="3"/>
      <c r="B52" s="5" t="s">
        <v>68</v>
      </c>
      <c r="C52" s="5">
        <v>70.0</v>
      </c>
      <c r="D52" s="5">
        <v>39.0</v>
      </c>
      <c r="E52" s="5">
        <v>10.0</v>
      </c>
      <c r="F52" s="5">
        <v>53.0</v>
      </c>
      <c r="G52" s="5">
        <v>51.0</v>
      </c>
      <c r="H52" s="5">
        <v>46.0</v>
      </c>
      <c r="I52" s="5">
        <v>164.0</v>
      </c>
      <c r="J52" s="5">
        <v>72.0</v>
      </c>
      <c r="K52" s="5">
        <v>58.0</v>
      </c>
      <c r="L52" s="5">
        <v>30.0</v>
      </c>
      <c r="M52" s="5">
        <v>26.0</v>
      </c>
      <c r="N52" s="5">
        <v>45.0</v>
      </c>
      <c r="O52" s="5">
        <v>0.0</v>
      </c>
      <c r="P52" s="5">
        <v>14.0</v>
      </c>
      <c r="Q52" s="5">
        <v>90.0</v>
      </c>
      <c r="R52" s="29">
        <f t="shared" si="5"/>
        <v>768</v>
      </c>
      <c r="S52" s="22"/>
      <c r="T52" s="22"/>
      <c r="U52" s="22"/>
      <c r="V52" s="22"/>
      <c r="W52" s="22"/>
      <c r="X52" s="22"/>
      <c r="Y52" s="22"/>
      <c r="Z52" s="1"/>
      <c r="AA52" s="1"/>
      <c r="AB52" s="1"/>
    </row>
    <row r="53" ht="13.5" customHeight="1">
      <c r="A53" s="3"/>
      <c r="B53" s="18" t="s">
        <v>69</v>
      </c>
      <c r="C53" s="18">
        <v>40.0</v>
      </c>
      <c r="D53" s="18">
        <v>6.0</v>
      </c>
      <c r="E53" s="18">
        <v>20.0</v>
      </c>
      <c r="F53" s="18">
        <v>33.0</v>
      </c>
      <c r="G53" s="18">
        <v>13.0</v>
      </c>
      <c r="H53" s="18">
        <v>53.0</v>
      </c>
      <c r="I53" s="18">
        <v>134.0</v>
      </c>
      <c r="J53" s="18">
        <v>52.0</v>
      </c>
      <c r="K53" s="18">
        <v>68.0</v>
      </c>
      <c r="L53" s="18">
        <v>35.0</v>
      </c>
      <c r="M53" s="18">
        <v>17.0</v>
      </c>
      <c r="N53" s="18">
        <v>30.0</v>
      </c>
      <c r="O53" s="18">
        <v>0.0</v>
      </c>
      <c r="P53" s="18">
        <v>20.0</v>
      </c>
      <c r="Q53" s="18">
        <v>60.0</v>
      </c>
      <c r="R53" s="24">
        <f t="shared" si="5"/>
        <v>581</v>
      </c>
      <c r="S53" s="22"/>
      <c r="T53" s="22"/>
      <c r="U53" s="22"/>
      <c r="V53" s="22"/>
      <c r="W53" s="22"/>
      <c r="X53" s="22"/>
      <c r="Y53" s="22"/>
      <c r="Z53" s="1"/>
      <c r="AA53" s="1"/>
      <c r="AB53" s="1"/>
    </row>
    <row r="54" ht="13.5" customHeight="1">
      <c r="A54" s="3"/>
      <c r="B54" s="15" t="s">
        <v>70</v>
      </c>
      <c r="C54" s="15">
        <v>70.0</v>
      </c>
      <c r="D54" s="15">
        <v>55.0</v>
      </c>
      <c r="E54" s="15">
        <v>20.0</v>
      </c>
      <c r="F54" s="15">
        <v>40.0</v>
      </c>
      <c r="G54" s="15">
        <v>49.0</v>
      </c>
      <c r="H54" s="15">
        <v>31.0</v>
      </c>
      <c r="I54" s="15">
        <v>168.0</v>
      </c>
      <c r="J54" s="15">
        <v>12.0</v>
      </c>
      <c r="K54" s="15">
        <v>73.0</v>
      </c>
      <c r="L54" s="15">
        <v>55.0</v>
      </c>
      <c r="M54" s="15">
        <v>32.0</v>
      </c>
      <c r="N54" s="15">
        <v>75.0</v>
      </c>
      <c r="O54" s="15">
        <v>16.0</v>
      </c>
      <c r="P54" s="15">
        <v>23.0</v>
      </c>
      <c r="Q54" s="15">
        <v>80.0</v>
      </c>
      <c r="R54" s="26">
        <f t="shared" si="5"/>
        <v>799</v>
      </c>
      <c r="S54" s="22"/>
      <c r="T54" s="22"/>
      <c r="U54" s="22"/>
      <c r="V54" s="22"/>
      <c r="W54" s="22"/>
      <c r="X54" s="22"/>
      <c r="Y54" s="22"/>
      <c r="Z54" s="1"/>
      <c r="AA54" s="1"/>
      <c r="AB54" s="1"/>
    </row>
    <row r="55" ht="13.5" customHeight="1">
      <c r="A55" s="3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1"/>
      <c r="AA55" s="1"/>
      <c r="AB55" s="1"/>
    </row>
    <row r="56" ht="13.5" customHeight="1">
      <c r="A56" s="4" t="s">
        <v>71</v>
      </c>
      <c r="B56" s="12" t="s">
        <v>72</v>
      </c>
      <c r="C56" s="12">
        <v>30.0</v>
      </c>
      <c r="D56" s="12">
        <v>5.0</v>
      </c>
      <c r="E56" s="12">
        <v>0.0</v>
      </c>
      <c r="F56" s="12">
        <v>10.0</v>
      </c>
      <c r="G56" s="12">
        <v>13.0</v>
      </c>
      <c r="H56" s="12">
        <v>5.0</v>
      </c>
      <c r="I56" s="12">
        <v>110.0</v>
      </c>
      <c r="J56" s="12">
        <v>30.0</v>
      </c>
      <c r="K56" s="12">
        <v>62.0</v>
      </c>
      <c r="L56" s="12">
        <v>0.0</v>
      </c>
      <c r="M56" s="12">
        <v>23.0</v>
      </c>
      <c r="N56" s="12">
        <v>0.0</v>
      </c>
      <c r="O56" s="12">
        <v>0.0</v>
      </c>
      <c r="P56" s="12">
        <v>0.0</v>
      </c>
      <c r="Q56" s="12">
        <v>10.0</v>
      </c>
      <c r="R56" s="24">
        <f t="shared" ref="R56:R60" si="6">SUM(C56:Q56)</f>
        <v>298</v>
      </c>
      <c r="S56" s="22"/>
      <c r="T56" s="22"/>
      <c r="U56" s="22"/>
      <c r="V56" s="22"/>
      <c r="W56" s="22"/>
      <c r="X56" s="22"/>
      <c r="Y56" s="22"/>
      <c r="Z56" s="1"/>
      <c r="AA56" s="1"/>
      <c r="AB56" s="1"/>
    </row>
    <row r="57" ht="13.5" customHeight="1">
      <c r="A57" s="3"/>
      <c r="B57" s="12" t="s">
        <v>73</v>
      </c>
      <c r="C57" s="12">
        <v>10.0</v>
      </c>
      <c r="D57" s="12">
        <v>4.0</v>
      </c>
      <c r="E57" s="12">
        <v>0.0</v>
      </c>
      <c r="F57" s="12">
        <v>7.0</v>
      </c>
      <c r="G57" s="12">
        <v>20.0</v>
      </c>
      <c r="H57" s="12">
        <v>19.0</v>
      </c>
      <c r="I57" s="12">
        <v>148.0</v>
      </c>
      <c r="J57" s="12">
        <v>50.0</v>
      </c>
      <c r="K57" s="12">
        <v>52.0</v>
      </c>
      <c r="L57" s="12">
        <v>20.0</v>
      </c>
      <c r="M57" s="12">
        <v>9.0</v>
      </c>
      <c r="N57" s="12">
        <v>0.0</v>
      </c>
      <c r="O57" s="12">
        <v>16.0</v>
      </c>
      <c r="P57" s="12">
        <v>0.0</v>
      </c>
      <c r="Q57" s="12">
        <v>40.0</v>
      </c>
      <c r="R57" s="24">
        <f t="shared" si="6"/>
        <v>395</v>
      </c>
      <c r="S57" s="22"/>
      <c r="T57" s="22"/>
      <c r="U57" s="22"/>
      <c r="V57" s="22"/>
      <c r="W57" s="22"/>
      <c r="X57" s="22"/>
      <c r="Y57" s="22"/>
      <c r="Z57" s="1"/>
      <c r="AA57" s="1"/>
      <c r="AB57" s="1"/>
    </row>
    <row r="58" ht="13.5" customHeight="1">
      <c r="A58" s="3"/>
      <c r="B58" s="9" t="s">
        <v>74</v>
      </c>
      <c r="C58" s="9">
        <v>60.0</v>
      </c>
      <c r="D58" s="9">
        <v>25.0</v>
      </c>
      <c r="E58" s="9">
        <v>50.0</v>
      </c>
      <c r="F58" s="9">
        <v>59.0</v>
      </c>
      <c r="G58" s="9">
        <v>30.0</v>
      </c>
      <c r="H58" s="9">
        <v>40.0</v>
      </c>
      <c r="I58" s="9">
        <v>146.0</v>
      </c>
      <c r="J58" s="9">
        <v>68.0</v>
      </c>
      <c r="K58" s="9">
        <v>69.0</v>
      </c>
      <c r="L58" s="9">
        <v>30.0</v>
      </c>
      <c r="M58" s="9">
        <v>27.0</v>
      </c>
      <c r="N58" s="9">
        <v>60.0</v>
      </c>
      <c r="O58" s="9">
        <v>0.0</v>
      </c>
      <c r="P58" s="9">
        <v>15.0</v>
      </c>
      <c r="Q58" s="9">
        <v>100.0</v>
      </c>
      <c r="R58" s="25">
        <f t="shared" si="6"/>
        <v>779</v>
      </c>
      <c r="S58" s="22"/>
      <c r="T58" s="22"/>
      <c r="U58" s="22"/>
      <c r="V58" s="22"/>
      <c r="W58" s="22"/>
      <c r="X58" s="22"/>
      <c r="Y58" s="22"/>
      <c r="Z58" s="1"/>
      <c r="AA58" s="1"/>
      <c r="AB58" s="1"/>
    </row>
    <row r="59" ht="13.5" customHeight="1">
      <c r="A59" s="3"/>
      <c r="B59" s="15" t="s">
        <v>75</v>
      </c>
      <c r="C59" s="15">
        <v>80.0</v>
      </c>
      <c r="D59" s="15">
        <v>57.0</v>
      </c>
      <c r="E59" s="15">
        <v>30.0</v>
      </c>
      <c r="F59" s="15">
        <v>46.0</v>
      </c>
      <c r="G59" s="15">
        <v>54.0</v>
      </c>
      <c r="H59" s="15">
        <v>50.0</v>
      </c>
      <c r="I59" s="15">
        <v>190.0</v>
      </c>
      <c r="J59" s="15">
        <v>72.0</v>
      </c>
      <c r="K59" s="15">
        <v>76.0</v>
      </c>
      <c r="L59" s="15">
        <v>60.0</v>
      </c>
      <c r="M59" s="15">
        <v>41.0</v>
      </c>
      <c r="N59" s="15">
        <v>75.0</v>
      </c>
      <c r="O59" s="15">
        <v>34.0</v>
      </c>
      <c r="P59" s="15">
        <v>9.0</v>
      </c>
      <c r="Q59" s="15">
        <v>70.0</v>
      </c>
      <c r="R59" s="26">
        <f t="shared" si="6"/>
        <v>944</v>
      </c>
      <c r="S59" s="22"/>
      <c r="T59" s="22"/>
      <c r="U59" s="22"/>
      <c r="V59" s="22"/>
      <c r="W59" s="22"/>
      <c r="X59" s="22"/>
      <c r="Y59" s="22"/>
      <c r="Z59" s="1"/>
      <c r="AA59" s="1"/>
      <c r="AB59" s="1"/>
    </row>
    <row r="60" ht="13.5" customHeight="1">
      <c r="A60" s="3"/>
      <c r="B60" s="5" t="s">
        <v>76</v>
      </c>
      <c r="C60" s="5">
        <v>40.0</v>
      </c>
      <c r="D60" s="5">
        <v>30.0</v>
      </c>
      <c r="E60" s="5">
        <v>30.0</v>
      </c>
      <c r="F60" s="5">
        <v>27.0</v>
      </c>
      <c r="G60" s="5">
        <v>26.0</v>
      </c>
      <c r="H60" s="5">
        <v>29.0</v>
      </c>
      <c r="I60" s="5">
        <v>154.0</v>
      </c>
      <c r="J60" s="5">
        <v>63.0</v>
      </c>
      <c r="K60" s="5">
        <v>64.0</v>
      </c>
      <c r="L60" s="5">
        <v>45.0</v>
      </c>
      <c r="M60" s="5">
        <v>30.0</v>
      </c>
      <c r="N60" s="5">
        <v>45.0</v>
      </c>
      <c r="O60" s="5">
        <v>6.0</v>
      </c>
      <c r="P60" s="5">
        <v>17.0</v>
      </c>
      <c r="Q60" s="5">
        <v>70.0</v>
      </c>
      <c r="R60" s="29">
        <f t="shared" si="6"/>
        <v>676</v>
      </c>
      <c r="S60" s="22"/>
      <c r="T60" s="22"/>
      <c r="U60" s="22"/>
      <c r="V60" s="22"/>
      <c r="W60" s="22"/>
      <c r="X60" s="22"/>
      <c r="Y60" s="22"/>
      <c r="Z60" s="1"/>
      <c r="AA60" s="1"/>
      <c r="AB60" s="1"/>
    </row>
    <row r="61" ht="13.5" customHeight="1">
      <c r="A61" s="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2"/>
      <c r="U61" s="22"/>
      <c r="V61" s="22"/>
      <c r="W61" s="22"/>
      <c r="X61" s="22"/>
      <c r="Y61" s="22"/>
      <c r="Z61" s="1"/>
      <c r="AA61" s="1"/>
      <c r="AB61" s="1"/>
    </row>
    <row r="62" ht="13.5" customHeight="1">
      <c r="A62" s="4" t="s">
        <v>77</v>
      </c>
      <c r="B62" s="5" t="s">
        <v>78</v>
      </c>
      <c r="C62" s="5">
        <v>60.0</v>
      </c>
      <c r="D62" s="5">
        <v>12.0</v>
      </c>
      <c r="E62" s="5">
        <v>10.0</v>
      </c>
      <c r="F62" s="5">
        <v>49.0</v>
      </c>
      <c r="G62" s="5">
        <v>51.0</v>
      </c>
      <c r="H62" s="5">
        <v>22.0</v>
      </c>
      <c r="I62" s="5">
        <v>160.0</v>
      </c>
      <c r="J62" s="5">
        <v>58.0</v>
      </c>
      <c r="K62" s="5">
        <v>77.0</v>
      </c>
      <c r="L62" s="5">
        <v>50.0</v>
      </c>
      <c r="M62" s="5">
        <v>54.0</v>
      </c>
      <c r="N62" s="5">
        <v>30.0</v>
      </c>
      <c r="O62" s="5">
        <v>0.0</v>
      </c>
      <c r="P62" s="5">
        <v>14.0</v>
      </c>
      <c r="Q62" s="5">
        <v>60.0</v>
      </c>
      <c r="R62" s="29">
        <f t="shared" ref="R62:R70" si="7">SUM(C62:Q62)</f>
        <v>707</v>
      </c>
      <c r="S62" s="24"/>
      <c r="T62" s="22"/>
      <c r="U62" s="22"/>
      <c r="V62" s="22"/>
      <c r="W62" s="22"/>
      <c r="X62" s="22"/>
      <c r="Y62" s="22"/>
      <c r="Z62" s="1"/>
      <c r="AA62" s="1"/>
      <c r="AB62" s="1"/>
    </row>
    <row r="63" ht="13.5" customHeight="1">
      <c r="A63" s="3"/>
      <c r="B63" s="12" t="s">
        <v>79</v>
      </c>
      <c r="C63" s="12">
        <v>60.0</v>
      </c>
      <c r="D63" s="12">
        <v>7.0</v>
      </c>
      <c r="E63" s="12">
        <v>30.0</v>
      </c>
      <c r="F63" s="12">
        <v>46.0</v>
      </c>
      <c r="G63" s="12">
        <v>49.0</v>
      </c>
      <c r="H63" s="12">
        <v>24.0</v>
      </c>
      <c r="I63" s="12">
        <v>142.0</v>
      </c>
      <c r="J63" s="12">
        <v>26.0</v>
      </c>
      <c r="K63" s="12">
        <v>53.0</v>
      </c>
      <c r="L63" s="12">
        <v>35.0</v>
      </c>
      <c r="M63" s="12">
        <v>42.0</v>
      </c>
      <c r="N63" s="12">
        <v>60.0</v>
      </c>
      <c r="O63" s="12">
        <v>16.0</v>
      </c>
      <c r="P63" s="12">
        <v>13.0</v>
      </c>
      <c r="Q63" s="12">
        <v>80.0</v>
      </c>
      <c r="R63" s="24">
        <f t="shared" si="7"/>
        <v>683</v>
      </c>
      <c r="S63" s="24"/>
      <c r="T63" s="22"/>
      <c r="U63" s="22"/>
      <c r="V63" s="22"/>
      <c r="W63" s="22"/>
      <c r="X63" s="22"/>
      <c r="Y63" s="22"/>
      <c r="Z63" s="1"/>
      <c r="AA63" s="1"/>
      <c r="AB63" s="1"/>
    </row>
    <row r="64" ht="13.5" customHeight="1">
      <c r="A64" s="3"/>
      <c r="B64" s="12" t="s">
        <v>80</v>
      </c>
      <c r="C64" s="12">
        <v>70.0</v>
      </c>
      <c r="D64" s="12">
        <v>4.0</v>
      </c>
      <c r="E64" s="12">
        <v>10.0</v>
      </c>
      <c r="F64" s="12">
        <v>42.0</v>
      </c>
      <c r="G64" s="12">
        <v>42.0</v>
      </c>
      <c r="H64" s="12">
        <v>26.0</v>
      </c>
      <c r="I64" s="12">
        <v>140.0</v>
      </c>
      <c r="J64" s="12">
        <v>16.0</v>
      </c>
      <c r="K64" s="12">
        <v>57.0</v>
      </c>
      <c r="L64" s="12">
        <v>20.0</v>
      </c>
      <c r="M64" s="12">
        <v>37.0</v>
      </c>
      <c r="N64" s="12">
        <v>5.0</v>
      </c>
      <c r="O64" s="12">
        <v>18.0</v>
      </c>
      <c r="P64" s="12">
        <v>29.0</v>
      </c>
      <c r="Q64" s="12">
        <v>30.0</v>
      </c>
      <c r="R64" s="24">
        <f t="shared" si="7"/>
        <v>546</v>
      </c>
      <c r="S64" s="24"/>
      <c r="T64" s="22"/>
      <c r="U64" s="22"/>
      <c r="V64" s="22"/>
      <c r="W64" s="22"/>
      <c r="X64" s="22"/>
      <c r="Y64" s="22"/>
      <c r="Z64" s="1"/>
      <c r="AA64" s="1"/>
      <c r="AB64" s="1"/>
    </row>
    <row r="65" ht="13.5" customHeight="1">
      <c r="A65" s="3"/>
      <c r="B65" s="9" t="s">
        <v>81</v>
      </c>
      <c r="C65" s="9">
        <v>70.0</v>
      </c>
      <c r="D65" s="9">
        <v>42.0</v>
      </c>
      <c r="E65" s="9">
        <v>10.0</v>
      </c>
      <c r="F65" s="9">
        <v>53.0</v>
      </c>
      <c r="G65" s="9">
        <v>25.0</v>
      </c>
      <c r="H65" s="9">
        <v>35.0</v>
      </c>
      <c r="I65" s="9">
        <v>154.0</v>
      </c>
      <c r="J65" s="9">
        <v>50.0</v>
      </c>
      <c r="K65" s="9">
        <v>76.0</v>
      </c>
      <c r="L65" s="9">
        <v>50.0</v>
      </c>
      <c r="M65" s="9">
        <v>40.0</v>
      </c>
      <c r="N65" s="9">
        <v>45.0</v>
      </c>
      <c r="O65" s="9">
        <v>20.0</v>
      </c>
      <c r="P65" s="9">
        <v>10.0</v>
      </c>
      <c r="Q65" s="9">
        <v>120.0</v>
      </c>
      <c r="R65" s="25">
        <f t="shared" si="7"/>
        <v>800</v>
      </c>
      <c r="S65" s="22"/>
      <c r="T65" s="22"/>
      <c r="U65" s="22"/>
      <c r="V65" s="22"/>
      <c r="W65" s="22"/>
      <c r="X65" s="22"/>
      <c r="Y65" s="22"/>
      <c r="Z65" s="1"/>
      <c r="AA65" s="1"/>
      <c r="AB65" s="1"/>
    </row>
    <row r="66" ht="13.5" customHeight="1">
      <c r="A66" s="3"/>
      <c r="B66" s="18" t="s">
        <v>82</v>
      </c>
      <c r="C66" s="18">
        <v>40.0</v>
      </c>
      <c r="D66" s="18">
        <v>21.0</v>
      </c>
      <c r="E66" s="18">
        <v>10.0</v>
      </c>
      <c r="F66" s="18">
        <v>31.0</v>
      </c>
      <c r="G66" s="18">
        <v>46.0</v>
      </c>
      <c r="H66" s="18">
        <v>14.0</v>
      </c>
      <c r="I66" s="18">
        <v>130.0</v>
      </c>
      <c r="J66" s="18">
        <v>16.0</v>
      </c>
      <c r="K66" s="18">
        <v>43.0</v>
      </c>
      <c r="L66" s="18">
        <v>10.0</v>
      </c>
      <c r="M66" s="18">
        <v>12.0</v>
      </c>
      <c r="N66" s="18">
        <v>30.0</v>
      </c>
      <c r="O66" s="18">
        <v>0.0</v>
      </c>
      <c r="P66" s="18">
        <v>3.0</v>
      </c>
      <c r="Q66" s="18">
        <v>50.0</v>
      </c>
      <c r="R66" s="24">
        <f t="shared" si="7"/>
        <v>456</v>
      </c>
      <c r="S66" s="22"/>
      <c r="T66" s="22"/>
      <c r="U66" s="22"/>
      <c r="V66" s="22"/>
      <c r="W66" s="22"/>
      <c r="X66" s="22"/>
      <c r="Y66" s="22"/>
      <c r="Z66" s="1"/>
      <c r="AA66" s="1"/>
      <c r="AB66" s="1"/>
    </row>
    <row r="67" ht="13.5" customHeight="1">
      <c r="A67" s="3"/>
      <c r="B67" s="20" t="s">
        <v>83</v>
      </c>
      <c r="C67" s="21">
        <v>40.0</v>
      </c>
      <c r="D67" s="21">
        <v>2.0</v>
      </c>
      <c r="E67" s="21">
        <v>10.0</v>
      </c>
      <c r="F67" s="18">
        <v>23.0</v>
      </c>
      <c r="G67" s="18">
        <v>38.0</v>
      </c>
      <c r="H67" s="18">
        <v>31.0</v>
      </c>
      <c r="I67" s="18">
        <v>172.0</v>
      </c>
      <c r="J67" s="18">
        <v>59.0</v>
      </c>
      <c r="K67" s="18">
        <v>60.0</v>
      </c>
      <c r="L67" s="18">
        <v>55.0</v>
      </c>
      <c r="M67" s="18">
        <v>22.0</v>
      </c>
      <c r="N67" s="18">
        <v>30.0</v>
      </c>
      <c r="O67" s="18">
        <v>0.0</v>
      </c>
      <c r="P67" s="18">
        <v>20.0</v>
      </c>
      <c r="Q67" s="18">
        <v>40.0</v>
      </c>
      <c r="R67" s="24">
        <f t="shared" si="7"/>
        <v>602</v>
      </c>
      <c r="S67" s="22"/>
      <c r="T67" s="22"/>
      <c r="U67" s="22"/>
      <c r="V67" s="22"/>
      <c r="W67" s="22"/>
      <c r="X67" s="22"/>
      <c r="Y67" s="22"/>
      <c r="Z67" s="1"/>
      <c r="AA67" s="1"/>
      <c r="AB67" s="1"/>
    </row>
    <row r="68" ht="13.5" customHeight="1">
      <c r="A68" s="3"/>
      <c r="B68" s="32" t="s">
        <v>84</v>
      </c>
      <c r="C68" s="33">
        <v>70.0</v>
      </c>
      <c r="D68" s="33">
        <v>26.0</v>
      </c>
      <c r="E68" s="33">
        <v>20.0</v>
      </c>
      <c r="F68" s="15">
        <v>43.0</v>
      </c>
      <c r="G68" s="15">
        <v>24.0</v>
      </c>
      <c r="H68" s="15">
        <v>40.0</v>
      </c>
      <c r="I68" s="15">
        <v>152.0</v>
      </c>
      <c r="J68" s="15">
        <v>48.0</v>
      </c>
      <c r="K68" s="15">
        <v>71.0</v>
      </c>
      <c r="L68" s="15">
        <v>55.0</v>
      </c>
      <c r="M68" s="15">
        <v>63.0</v>
      </c>
      <c r="N68" s="15">
        <v>30.0</v>
      </c>
      <c r="O68" s="15">
        <v>12.0</v>
      </c>
      <c r="P68" s="15">
        <v>26.0</v>
      </c>
      <c r="Q68" s="15">
        <v>130.0</v>
      </c>
      <c r="R68" s="26">
        <f t="shared" si="7"/>
        <v>810</v>
      </c>
      <c r="S68" s="22"/>
      <c r="T68" s="22"/>
      <c r="U68" s="22"/>
      <c r="V68" s="22"/>
      <c r="W68" s="22"/>
      <c r="X68" s="22"/>
      <c r="Y68" s="22"/>
      <c r="Z68" s="1"/>
      <c r="AA68" s="1"/>
      <c r="AB68" s="1"/>
    </row>
    <row r="69" ht="13.5" customHeight="1">
      <c r="A69" s="3"/>
      <c r="B69" s="20" t="s">
        <v>85</v>
      </c>
      <c r="C69" s="21">
        <v>20.0</v>
      </c>
      <c r="D69" s="21">
        <v>7.0</v>
      </c>
      <c r="E69" s="21">
        <v>10.0</v>
      </c>
      <c r="F69" s="18">
        <v>10.0</v>
      </c>
      <c r="G69" s="18">
        <v>39.0</v>
      </c>
      <c r="H69" s="18">
        <v>0.0</v>
      </c>
      <c r="I69" s="18">
        <v>82.0</v>
      </c>
      <c r="J69" s="18">
        <v>0.0</v>
      </c>
      <c r="K69" s="18">
        <v>65.0</v>
      </c>
      <c r="L69" s="18">
        <v>20.0</v>
      </c>
      <c r="M69" s="18">
        <v>70.0</v>
      </c>
      <c r="N69" s="18">
        <v>30.0</v>
      </c>
      <c r="O69" s="18">
        <v>34.0</v>
      </c>
      <c r="P69" s="18">
        <v>11.0</v>
      </c>
      <c r="Q69" s="18">
        <v>50.0</v>
      </c>
      <c r="R69" s="24">
        <f t="shared" si="7"/>
        <v>448</v>
      </c>
      <c r="S69" s="22"/>
      <c r="T69" s="22"/>
      <c r="U69" s="22"/>
      <c r="V69" s="22"/>
      <c r="W69" s="22"/>
      <c r="X69" s="22"/>
      <c r="Y69" s="22"/>
      <c r="Z69" s="1"/>
      <c r="AA69" s="1"/>
      <c r="AB69" s="1"/>
    </row>
    <row r="70" ht="13.5" customHeight="1">
      <c r="A70" s="3"/>
      <c r="B70" s="20" t="s">
        <v>86</v>
      </c>
      <c r="C70" s="21">
        <v>60.0</v>
      </c>
      <c r="D70" s="21">
        <v>9.0</v>
      </c>
      <c r="E70" s="21">
        <v>10.0</v>
      </c>
      <c r="F70" s="18">
        <v>48.0</v>
      </c>
      <c r="G70" s="18">
        <v>35.0</v>
      </c>
      <c r="H70" s="18">
        <v>23.0</v>
      </c>
      <c r="I70" s="18">
        <v>144.0</v>
      </c>
      <c r="J70" s="18">
        <v>35.0</v>
      </c>
      <c r="K70" s="18">
        <v>38.0</v>
      </c>
      <c r="L70" s="18">
        <v>45.0</v>
      </c>
      <c r="M70" s="18">
        <v>37.0</v>
      </c>
      <c r="N70" s="18">
        <v>15.0</v>
      </c>
      <c r="O70" s="18">
        <v>2.0</v>
      </c>
      <c r="P70" s="18">
        <v>2.0</v>
      </c>
      <c r="Q70" s="18">
        <v>90.0</v>
      </c>
      <c r="R70" s="24">
        <f t="shared" si="7"/>
        <v>593</v>
      </c>
      <c r="S70" s="22"/>
      <c r="T70" s="22"/>
      <c r="U70" s="22"/>
      <c r="V70" s="22"/>
      <c r="W70" s="22"/>
      <c r="X70" s="22"/>
      <c r="Y70" s="22"/>
      <c r="Z70" s="1"/>
      <c r="AA70" s="1"/>
      <c r="AB70" s="1"/>
    </row>
    <row r="71" ht="13.5" customHeight="1">
      <c r="A71" s="3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1"/>
      <c r="AA71" s="1"/>
      <c r="AB71" s="1"/>
    </row>
    <row r="72" ht="13.5" customHeight="1">
      <c r="A72" s="3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1"/>
      <c r="AA72" s="1"/>
      <c r="AB72" s="1"/>
    </row>
    <row r="73" ht="13.5" customHeight="1">
      <c r="A73" s="3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1"/>
      <c r="AA73" s="1"/>
      <c r="AB73" s="1"/>
    </row>
    <row r="74" ht="13.5" customHeight="1">
      <c r="A74" s="3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1"/>
      <c r="AA74" s="1"/>
      <c r="AB74" s="1"/>
    </row>
    <row r="75" ht="13.5" customHeight="1">
      <c r="A75" s="3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1"/>
      <c r="AA75" s="1"/>
      <c r="AB75" s="1"/>
    </row>
    <row r="76" ht="13.5" customHeight="1">
      <c r="A76" s="3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1"/>
      <c r="AA76" s="1"/>
      <c r="AB76" s="1"/>
    </row>
    <row r="77" ht="13.5" customHeight="1">
      <c r="A77" s="3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1"/>
      <c r="AA77" s="1"/>
      <c r="AB77" s="1"/>
    </row>
    <row r="78" ht="13.5" customHeight="1">
      <c r="A78" s="3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1"/>
      <c r="AA78" s="1"/>
      <c r="AB78" s="1"/>
    </row>
    <row r="79" ht="13.5" customHeight="1">
      <c r="A79" s="3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1"/>
      <c r="AA79" s="1"/>
      <c r="AB79" s="1"/>
    </row>
    <row r="80" ht="13.5" customHeight="1">
      <c r="A80" s="3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1"/>
      <c r="AA80" s="1"/>
      <c r="AB80" s="1"/>
    </row>
    <row r="81" ht="13.5" customHeight="1">
      <c r="A81" s="3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1"/>
      <c r="AA81" s="1"/>
      <c r="AB81" s="1"/>
    </row>
    <row r="82" ht="13.5" customHeight="1">
      <c r="A82" s="3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1"/>
      <c r="AA82" s="1"/>
      <c r="AB82" s="1"/>
    </row>
    <row r="83" ht="13.5" customHeight="1">
      <c r="A83" s="3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1"/>
      <c r="AA83" s="1"/>
      <c r="AB83" s="1"/>
    </row>
    <row r="84" ht="13.5" customHeight="1">
      <c r="A84" s="3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1"/>
      <c r="AA84" s="1"/>
      <c r="AB84" s="1"/>
    </row>
    <row r="85" ht="13.5" customHeight="1">
      <c r="A85" s="3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1"/>
      <c r="AA85" s="1"/>
      <c r="AB85" s="1"/>
    </row>
    <row r="86" ht="13.5" customHeight="1">
      <c r="A86" s="3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1"/>
      <c r="AA86" s="1"/>
      <c r="AB86" s="1"/>
    </row>
    <row r="87" ht="13.5" customHeight="1">
      <c r="A87" s="3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1"/>
      <c r="AA87" s="1"/>
      <c r="AB87" s="1"/>
    </row>
    <row r="88" ht="13.5" customHeight="1">
      <c r="A88" s="3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1"/>
      <c r="AA88" s="1"/>
      <c r="AB88" s="1"/>
    </row>
    <row r="89" ht="13.5" customHeight="1">
      <c r="A89" s="3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1"/>
      <c r="AA89" s="1"/>
      <c r="AB89" s="1"/>
    </row>
    <row r="90" ht="13.5" customHeight="1">
      <c r="A90" s="3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1"/>
      <c r="AA90" s="1"/>
      <c r="AB90" s="1"/>
    </row>
    <row r="91" ht="13.5" customHeight="1">
      <c r="A91" s="3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1"/>
      <c r="AA91" s="1"/>
      <c r="AB91" s="1"/>
    </row>
    <row r="92" ht="13.5" customHeight="1">
      <c r="A92" s="3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1"/>
      <c r="AA92" s="1"/>
      <c r="AB92" s="1"/>
    </row>
    <row r="93" ht="13.5" customHeight="1">
      <c r="A93" s="3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1"/>
      <c r="AA93" s="1"/>
      <c r="AB93" s="1"/>
    </row>
    <row r="94" ht="13.5" customHeight="1">
      <c r="A94" s="3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1"/>
      <c r="AA94" s="1"/>
      <c r="AB94" s="1"/>
    </row>
    <row r="95" ht="13.5" customHeight="1">
      <c r="A95" s="3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1"/>
      <c r="AA95" s="1"/>
      <c r="AB95" s="1"/>
    </row>
    <row r="96" ht="13.5" customHeight="1">
      <c r="A96" s="3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1"/>
      <c r="AA96" s="1"/>
      <c r="AB96" s="1"/>
    </row>
    <row r="97" ht="13.5" customHeight="1">
      <c r="A97" s="3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1"/>
      <c r="AA97" s="1"/>
      <c r="AB97" s="1"/>
    </row>
    <row r="98" ht="13.5" customHeight="1">
      <c r="A98" s="3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1"/>
      <c r="AA98" s="1"/>
      <c r="AB98" s="1"/>
    </row>
    <row r="99" ht="13.5" customHeight="1">
      <c r="A99" s="3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1"/>
      <c r="AA99" s="1"/>
      <c r="AB99" s="1"/>
    </row>
    <row r="100" ht="13.5" customHeight="1">
      <c r="A100" s="3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1"/>
      <c r="AA100" s="1"/>
      <c r="AB100" s="1"/>
    </row>
    <row r="101" ht="13.5" customHeight="1">
      <c r="A101" s="3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1"/>
      <c r="AA101" s="1"/>
      <c r="AB101" s="1"/>
    </row>
    <row r="102" ht="13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1"/>
      <c r="AA102" s="1"/>
      <c r="AB102" s="1"/>
    </row>
    <row r="103" ht="13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1"/>
      <c r="AA103" s="1"/>
      <c r="AB103" s="1"/>
    </row>
    <row r="104" ht="13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1"/>
      <c r="AA104" s="1"/>
      <c r="AB104" s="1"/>
    </row>
    <row r="105" ht="13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1"/>
      <c r="AA105" s="1"/>
      <c r="AB105" s="1"/>
    </row>
    <row r="106" ht="13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1"/>
      <c r="AA106" s="1"/>
      <c r="AB106" s="1"/>
    </row>
    <row r="107" ht="13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1"/>
      <c r="AA107" s="1"/>
      <c r="AB107" s="1"/>
    </row>
    <row r="108" ht="13.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1"/>
      <c r="AA108" s="1"/>
      <c r="AB108" s="1"/>
    </row>
    <row r="109" ht="13.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1"/>
      <c r="AA109" s="1"/>
      <c r="AB109" s="1"/>
    </row>
    <row r="110" ht="13.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1"/>
      <c r="AA110" s="1"/>
      <c r="AB110" s="1"/>
    </row>
    <row r="111" ht="13.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1"/>
      <c r="AA111" s="1"/>
      <c r="AB111" s="1"/>
    </row>
    <row r="112" ht="13.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3.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3.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3.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3.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3.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3.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3.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3.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3.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3.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3.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3.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3.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3.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3.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3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3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3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3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3.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3.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3.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3.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3.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3.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3.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3.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3.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3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3.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3.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3.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3.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3.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3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3.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3.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3.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3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3.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3.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3.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3.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3.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3.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3.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3.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3.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3.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3.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3.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3.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3.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3.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3.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3.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3.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3.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3.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3.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3.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3.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3.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3.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3.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3.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printOptions/>
  <pageMargins bottom="0.7875" footer="0.0" header="0.0" left="0.5905511811023622" right="0.5905511811023622" top="0.7875"/>
  <pageSetup scale="55" orientation="landscape"/>
  <drawing r:id="rId1"/>
</worksheet>
</file>