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120" yWindow="108" windowWidth="15120" windowHeight="7980" firstSheet="2" activeTab="8"/>
  </bookViews>
  <sheets>
    <sheet name="Mladší děti" sheetId="26" r:id="rId1"/>
    <sheet name="Starší děti" sheetId="25" r:id="rId2"/>
    <sheet name="Dorost" sheetId="32" r:id="rId3"/>
    <sheet name="Primitivní luk" sheetId="27" r:id="rId4"/>
    <sheet name="Tradiční luk" sheetId="28" r:id="rId5"/>
    <sheet name="Lovecký luk muži" sheetId="30" r:id="rId6"/>
    <sheet name="Lovecký luk ženy" sheetId="31" r:id="rId7"/>
    <sheet name="Nejlepší 20m" sheetId="33" r:id="rId8"/>
    <sheet name="VÝSLEDKY KOMPLET" sheetId="34" r:id="rId9"/>
  </sheets>
  <definedNames>
    <definedName name="_xlnm._FilterDatabase" localSheetId="2" hidden="1">Dorost!$A$9:$AO$9</definedName>
    <definedName name="_xlnm._FilterDatabase" localSheetId="5" hidden="1">'Lovecký luk muži'!$A$9:$AO$9</definedName>
    <definedName name="_xlnm._FilterDatabase" localSheetId="6" hidden="1">'Lovecký luk ženy'!$A$9:$AO$9</definedName>
    <definedName name="_xlnm._FilterDatabase" localSheetId="0" hidden="1">'Mladší děti'!$A$9:$AO$9</definedName>
    <definedName name="_xlnm._FilterDatabase" localSheetId="7" hidden="1">'Nejlepší 20m'!$A$9:$AO$9</definedName>
    <definedName name="_xlnm._FilterDatabase" localSheetId="3" hidden="1">'Primitivní luk'!$A$9:$AO$9</definedName>
    <definedName name="_xlnm._FilterDatabase" localSheetId="1" hidden="1">'Starší děti'!$A$9:$AO$9</definedName>
    <definedName name="_xlnm._FilterDatabase" localSheetId="4" hidden="1">'Tradiční luk'!$A$9:$AO$9</definedName>
    <definedName name="_xlnm._FilterDatabase" localSheetId="8" hidden="1">'VÝSLEDKY KOMPLET'!$A$9:$AO$9</definedName>
  </definedNames>
  <calcPr calcId="162913"/>
</workbook>
</file>

<file path=xl/calcChain.xml><?xml version="1.0" encoding="utf-8"?>
<calcChain xmlns="http://schemas.openxmlformats.org/spreadsheetml/2006/main">
  <c r="AO118" i="34" l="1"/>
  <c r="AO117" i="34"/>
  <c r="AO116" i="34"/>
  <c r="AO115" i="34"/>
  <c r="AO114" i="34"/>
  <c r="AO113" i="34"/>
  <c r="AO112" i="34"/>
  <c r="AO111" i="34"/>
  <c r="AO110" i="34"/>
  <c r="AO109" i="34"/>
  <c r="AO108" i="34"/>
  <c r="AO107" i="34"/>
  <c r="AO106" i="34"/>
  <c r="AO105" i="34"/>
  <c r="AO104" i="34"/>
  <c r="AO103" i="34"/>
  <c r="AO78" i="34"/>
  <c r="AO82" i="34"/>
  <c r="AO35" i="34"/>
  <c r="AO43" i="34"/>
  <c r="AO17" i="34"/>
  <c r="AO44" i="34"/>
  <c r="AO96" i="34"/>
  <c r="AO86" i="34"/>
  <c r="AO49" i="34"/>
  <c r="AO76" i="34"/>
  <c r="AO97" i="34"/>
  <c r="AO93" i="34"/>
  <c r="AO42" i="34"/>
  <c r="AO26" i="34"/>
  <c r="AO27" i="34"/>
  <c r="AO70" i="34"/>
  <c r="AO50" i="34"/>
  <c r="AO85" i="34"/>
  <c r="AO59" i="34"/>
  <c r="AO34" i="34"/>
  <c r="AO40" i="34"/>
  <c r="AO101" i="34"/>
  <c r="AO23" i="34"/>
  <c r="AO65" i="34"/>
  <c r="AO100" i="34"/>
  <c r="AO64" i="34"/>
  <c r="AO62" i="34"/>
  <c r="AO84" i="34"/>
  <c r="AO77" i="34"/>
  <c r="AO22" i="34"/>
  <c r="AO55" i="34"/>
  <c r="AO21" i="34"/>
  <c r="AO30" i="34"/>
  <c r="AO95" i="34"/>
  <c r="AO48" i="34"/>
  <c r="AO63" i="34"/>
  <c r="AO83" i="34"/>
  <c r="AO51" i="34"/>
  <c r="AO20" i="34"/>
  <c r="AO45" i="34"/>
  <c r="AO14" i="34"/>
  <c r="AO29" i="34"/>
  <c r="AO16" i="34"/>
  <c r="AO61" i="34"/>
  <c r="AO89" i="34"/>
  <c r="AO94" i="34"/>
  <c r="AO91" i="34"/>
  <c r="AO19" i="34"/>
  <c r="AO71" i="34"/>
  <c r="AO31" i="34"/>
  <c r="AO75" i="34"/>
  <c r="AO52" i="34"/>
  <c r="AO39" i="34"/>
  <c r="AO57" i="34"/>
  <c r="AO15" i="34"/>
  <c r="AO10" i="34"/>
  <c r="AO12" i="34"/>
  <c r="AO13" i="34"/>
  <c r="AO37" i="34"/>
  <c r="AO25" i="34"/>
  <c r="AO11" i="34"/>
  <c r="AO24" i="34"/>
  <c r="AO38" i="34"/>
  <c r="AO99" i="34"/>
  <c r="AO32" i="34"/>
  <c r="AO74" i="34"/>
  <c r="AO53" i="34"/>
  <c r="AO41" i="34"/>
  <c r="AO90" i="34"/>
  <c r="AO98" i="34"/>
  <c r="AO28" i="34"/>
  <c r="AO102" i="34"/>
  <c r="AO67" i="34"/>
  <c r="AO92" i="34"/>
  <c r="AO80" i="34"/>
  <c r="AO60" i="34"/>
  <c r="AO66" i="34"/>
  <c r="AO36" i="34"/>
  <c r="AO79" i="34"/>
  <c r="AO87" i="34"/>
  <c r="AO56" i="34"/>
  <c r="AO69" i="34"/>
  <c r="AO54" i="34"/>
  <c r="AO46" i="34"/>
  <c r="AO47" i="34"/>
  <c r="AO18" i="34"/>
  <c r="AO88" i="34"/>
  <c r="AO73" i="34"/>
  <c r="AO81" i="34"/>
  <c r="AO72" i="34"/>
  <c r="AO68" i="34"/>
  <c r="AO33" i="34"/>
  <c r="AO58" i="34"/>
  <c r="AO126" i="33"/>
  <c r="AO125" i="33"/>
  <c r="AO124" i="33"/>
  <c r="AO123" i="33"/>
  <c r="AO122" i="33"/>
  <c r="AO121" i="33"/>
  <c r="AO120" i="33"/>
  <c r="AO119" i="33"/>
  <c r="AO118" i="33"/>
  <c r="AO117" i="33"/>
  <c r="AO116" i="33"/>
  <c r="AO115" i="33"/>
  <c r="AO114" i="33"/>
  <c r="AO113" i="33"/>
  <c r="AO112" i="33"/>
  <c r="AO111" i="33"/>
  <c r="AO110" i="33"/>
  <c r="AO82" i="33"/>
  <c r="AO61" i="33"/>
  <c r="AO47" i="33"/>
  <c r="AO20" i="33"/>
  <c r="AO49" i="33"/>
  <c r="AO64" i="33"/>
  <c r="AO101" i="33"/>
  <c r="AO68" i="33"/>
  <c r="AO109" i="33"/>
  <c r="AO60" i="33"/>
  <c r="AO55" i="33"/>
  <c r="AO98" i="33"/>
  <c r="AO88" i="33"/>
  <c r="AO19" i="33"/>
  <c r="AO46" i="33"/>
  <c r="AO38" i="33"/>
  <c r="AO53" i="33"/>
  <c r="AO74" i="33"/>
  <c r="AO80" i="33"/>
  <c r="AO45" i="33"/>
  <c r="AO78" i="33"/>
  <c r="AO65" i="33"/>
  <c r="AO81" i="33"/>
  <c r="AO31" i="33"/>
  <c r="AO40" i="33"/>
  <c r="AO99" i="33"/>
  <c r="AO89" i="33"/>
  <c r="AO52" i="33"/>
  <c r="AO76" i="33"/>
  <c r="AO36" i="33"/>
  <c r="AO41" i="33"/>
  <c r="AO108" i="33"/>
  <c r="AO43" i="33"/>
  <c r="AO12" i="33"/>
  <c r="AO107" i="33"/>
  <c r="AO50" i="33"/>
  <c r="AO94" i="33"/>
  <c r="AO32" i="33"/>
  <c r="AO21" i="33"/>
  <c r="AO106" i="33"/>
  <c r="AO75" i="33"/>
  <c r="AO16" i="33"/>
  <c r="AO13" i="33"/>
  <c r="AO33" i="33"/>
  <c r="AO14" i="33"/>
  <c r="AO48" i="33"/>
  <c r="AO23" i="33"/>
  <c r="AO86" i="33"/>
  <c r="AO84" i="33"/>
  <c r="AO96" i="33"/>
  <c r="AO95" i="33"/>
  <c r="AO28" i="33"/>
  <c r="AO105" i="33"/>
  <c r="AO71" i="33"/>
  <c r="AO42" i="33"/>
  <c r="AO51" i="33"/>
  <c r="AO57" i="33"/>
  <c r="AO35" i="33"/>
  <c r="AO26" i="33"/>
  <c r="AO18" i="33"/>
  <c r="AO10" i="33"/>
  <c r="AO27" i="33"/>
  <c r="AO58" i="33"/>
  <c r="AO30" i="33"/>
  <c r="AO15" i="33"/>
  <c r="AO11" i="33"/>
  <c r="AO66" i="33"/>
  <c r="AO24" i="33"/>
  <c r="AO102" i="33"/>
  <c r="AO17" i="33"/>
  <c r="AO87" i="33"/>
  <c r="AO72" i="33"/>
  <c r="AO70" i="33"/>
  <c r="AO104" i="33"/>
  <c r="AO93" i="33"/>
  <c r="AO100" i="33"/>
  <c r="AO39" i="33"/>
  <c r="AO97" i="33"/>
  <c r="AO91" i="33"/>
  <c r="AO63" i="33"/>
  <c r="AO54" i="33"/>
  <c r="AO34" i="33"/>
  <c r="AO83" i="33"/>
  <c r="AO56" i="33"/>
  <c r="AO69" i="33"/>
  <c r="AO67" i="33"/>
  <c r="AO22" i="33"/>
  <c r="AO79" i="33"/>
  <c r="AO103" i="33"/>
  <c r="AO92" i="33"/>
  <c r="AO25" i="33"/>
  <c r="AO85" i="33"/>
  <c r="AO37" i="33"/>
  <c r="AO90" i="33"/>
  <c r="AO44" i="33"/>
  <c r="AO62" i="33"/>
  <c r="AO73" i="33"/>
  <c r="AO59" i="33"/>
  <c r="AO29" i="33"/>
  <c r="AO77" i="33"/>
  <c r="AO43" i="32"/>
  <c r="AO42" i="32"/>
  <c r="AO41" i="32"/>
  <c r="AO40" i="32"/>
  <c r="AO39" i="32"/>
  <c r="AO38" i="32"/>
  <c r="AO37" i="32"/>
  <c r="AO36" i="32"/>
  <c r="AO35" i="32"/>
  <c r="AO34" i="32"/>
  <c r="AO33" i="32"/>
  <c r="AO32" i="32"/>
  <c r="AO31" i="32"/>
  <c r="AO30" i="32"/>
  <c r="AO29" i="32"/>
  <c r="AO28" i="32"/>
  <c r="AO27" i="32"/>
  <c r="AO22" i="32"/>
  <c r="AO25" i="32"/>
  <c r="AO10" i="32"/>
  <c r="AO11" i="32"/>
  <c r="AO19" i="32"/>
  <c r="AO16" i="32"/>
  <c r="AO23" i="32"/>
  <c r="AO17" i="32"/>
  <c r="AO13" i="32"/>
  <c r="AO14" i="32"/>
  <c r="AO24" i="32"/>
  <c r="AO20" i="32"/>
  <c r="AO12" i="32"/>
  <c r="AO15" i="32"/>
  <c r="AO26" i="32"/>
  <c r="AO21" i="32"/>
  <c r="AO18" i="32"/>
  <c r="AO31" i="31"/>
  <c r="AO30" i="31"/>
  <c r="AO29" i="31"/>
  <c r="AO28" i="31"/>
  <c r="AO27" i="31"/>
  <c r="AO26" i="31"/>
  <c r="AO25" i="31"/>
  <c r="AO24" i="31"/>
  <c r="AO23" i="31"/>
  <c r="AO22" i="31"/>
  <c r="AO21" i="31"/>
  <c r="AO20" i="31"/>
  <c r="AO19" i="31"/>
  <c r="AO18" i="31"/>
  <c r="AO17" i="31"/>
  <c r="AO16" i="31"/>
  <c r="AO14" i="31"/>
  <c r="AO10" i="31"/>
  <c r="AO11" i="31"/>
  <c r="AO15" i="31"/>
  <c r="AO12" i="31"/>
  <c r="AO13" i="31"/>
  <c r="AO65" i="30"/>
  <c r="AO64" i="30"/>
  <c r="AO63" i="30"/>
  <c r="AO62" i="30"/>
  <c r="AO61" i="30"/>
  <c r="AO60" i="30"/>
  <c r="AO59" i="30"/>
  <c r="AO58" i="30"/>
  <c r="AO57" i="30"/>
  <c r="AO56" i="30"/>
  <c r="AO55" i="30"/>
  <c r="AO54" i="30"/>
  <c r="AO53" i="30"/>
  <c r="AO52" i="30"/>
  <c r="AO51" i="30"/>
  <c r="AO50" i="30"/>
  <c r="AO49" i="30"/>
  <c r="AO25" i="30"/>
  <c r="AO29" i="30"/>
  <c r="AO45" i="30"/>
  <c r="AO32" i="30"/>
  <c r="AO43" i="30"/>
  <c r="AO47" i="30"/>
  <c r="AO24" i="30"/>
  <c r="AO48" i="30"/>
  <c r="AO18" i="30"/>
  <c r="AO40" i="30"/>
  <c r="AO38" i="30"/>
  <c r="AO21" i="30"/>
  <c r="AO39" i="30"/>
  <c r="AO33" i="30"/>
  <c r="AO30" i="30"/>
  <c r="AO14" i="30"/>
  <c r="AO16" i="30"/>
  <c r="AO37" i="30"/>
  <c r="AO28" i="30"/>
  <c r="AO35" i="30"/>
  <c r="AO15" i="30"/>
  <c r="AO10" i="30"/>
  <c r="AO12" i="30"/>
  <c r="AO13" i="30"/>
  <c r="AO27" i="30"/>
  <c r="AO11" i="30"/>
  <c r="AO19" i="30"/>
  <c r="AO22" i="30"/>
  <c r="AO34" i="30"/>
  <c r="AO46" i="30"/>
  <c r="AO20" i="30"/>
  <c r="AO41" i="30"/>
  <c r="AO44" i="30"/>
  <c r="AO26" i="30"/>
  <c r="AO31" i="30"/>
  <c r="AO17" i="30"/>
  <c r="AO42" i="30"/>
  <c r="AO23" i="30"/>
  <c r="AO36" i="30"/>
  <c r="AO40" i="28"/>
  <c r="AO39" i="28"/>
  <c r="AO38" i="28"/>
  <c r="AO37" i="28"/>
  <c r="AO36" i="28"/>
  <c r="AO35" i="28"/>
  <c r="AO34" i="28"/>
  <c r="AO33" i="28"/>
  <c r="AO32" i="28"/>
  <c r="AO31" i="28"/>
  <c r="AO30" i="28"/>
  <c r="AO29" i="28"/>
  <c r="AO28" i="28"/>
  <c r="AO27" i="28"/>
  <c r="AO26" i="28"/>
  <c r="AO25" i="28"/>
  <c r="AO24" i="28"/>
  <c r="AO11" i="28"/>
  <c r="AO15" i="28"/>
  <c r="AO20" i="28"/>
  <c r="AO17" i="28"/>
  <c r="AO23" i="28"/>
  <c r="AO21" i="28"/>
  <c r="AO12" i="28"/>
  <c r="AO13" i="28"/>
  <c r="AO18" i="28"/>
  <c r="AO10" i="28"/>
  <c r="AO14" i="28"/>
  <c r="AO22" i="28"/>
  <c r="AO19" i="28"/>
  <c r="AO16" i="28"/>
  <c r="AO34" i="27"/>
  <c r="AO33" i="27"/>
  <c r="AO32" i="27"/>
  <c r="AO31" i="27"/>
  <c r="AO30" i="27"/>
  <c r="AO29" i="27"/>
  <c r="AO28" i="27"/>
  <c r="AO27" i="27"/>
  <c r="AO26" i="27"/>
  <c r="AO25" i="27"/>
  <c r="AO24" i="27"/>
  <c r="AO23" i="27"/>
  <c r="AO22" i="27"/>
  <c r="AO21" i="27"/>
  <c r="AO20" i="27"/>
  <c r="AO19" i="27"/>
  <c r="AO18" i="27"/>
  <c r="AO16" i="27"/>
  <c r="AO13" i="27"/>
  <c r="AO12" i="27"/>
  <c r="AO10" i="27"/>
  <c r="AO17" i="27"/>
  <c r="AO14" i="27"/>
  <c r="AO11" i="27"/>
  <c r="AO15" i="27"/>
  <c r="AO36" i="26"/>
  <c r="AO35" i="26"/>
  <c r="AO34" i="26"/>
  <c r="AO33" i="26"/>
  <c r="AO32" i="26"/>
  <c r="AO31" i="26"/>
  <c r="AO30" i="26"/>
  <c r="AO29" i="26"/>
  <c r="AO28" i="26"/>
  <c r="AO27" i="26"/>
  <c r="AO26" i="26"/>
  <c r="AO25" i="26"/>
  <c r="AO24" i="26"/>
  <c r="AO23" i="26"/>
  <c r="AO22" i="26"/>
  <c r="AO21" i="26"/>
  <c r="AO20" i="26"/>
  <c r="AO11" i="26"/>
  <c r="AO18" i="26"/>
  <c r="AO19" i="26"/>
  <c r="AO14" i="26"/>
  <c r="AO12" i="26"/>
  <c r="AO16" i="26"/>
  <c r="AO10" i="26"/>
  <c r="AO17" i="26"/>
  <c r="AO13" i="26"/>
  <c r="AO15" i="26"/>
  <c r="AO33" i="25"/>
  <c r="AO32" i="25"/>
  <c r="AO31" i="25"/>
  <c r="AO30" i="25"/>
  <c r="AO29" i="25"/>
  <c r="AO28" i="25"/>
  <c r="AO27" i="25"/>
  <c r="AO26" i="25"/>
  <c r="AO25" i="25"/>
  <c r="AO24" i="25"/>
  <c r="AO23" i="25"/>
  <c r="AO22" i="25"/>
  <c r="AO21" i="25"/>
  <c r="AO20" i="25"/>
  <c r="AO19" i="25"/>
  <c r="AO18" i="25"/>
  <c r="AO17" i="25"/>
  <c r="AO15" i="25"/>
  <c r="AO14" i="25"/>
  <c r="AO16" i="25"/>
  <c r="AO10" i="25"/>
  <c r="AO13" i="25"/>
  <c r="AO11" i="25"/>
  <c r="AO12" i="25"/>
</calcChain>
</file>

<file path=xl/sharedStrings.xml><?xml version="1.0" encoding="utf-8"?>
<sst xmlns="http://schemas.openxmlformats.org/spreadsheetml/2006/main" count="1379" uniqueCount="137">
  <si>
    <t>Ká</t>
  </si>
  <si>
    <t>Terčovka 
50 m</t>
  </si>
  <si>
    <t>Skupina</t>
  </si>
  <si>
    <t>Terčovka 
20 m</t>
  </si>
  <si>
    <t>Královská ústupovka</t>
  </si>
  <si>
    <t>Kolečka</t>
  </si>
  <si>
    <t xml:space="preserve">Lukostřelec </t>
  </si>
  <si>
    <t>Počet 
bodů</t>
  </si>
  <si>
    <t>Celkem 
bodů</t>
  </si>
  <si>
    <t>Kategorie</t>
  </si>
  <si>
    <t>Panák</t>
  </si>
  <si>
    <t>Soustřel</t>
  </si>
  <si>
    <t>Balónky</t>
  </si>
  <si>
    <t>Dálková</t>
  </si>
  <si>
    <t>Děčínská poštolka</t>
  </si>
  <si>
    <t>Počet bodů</t>
  </si>
  <si>
    <t>Meditace</t>
  </si>
  <si>
    <t>Rychlostřelba</t>
  </si>
  <si>
    <t>Zvířecí kolotoč</t>
  </si>
  <si>
    <t>Semafór</t>
  </si>
  <si>
    <t xml:space="preserve">Kolotoč </t>
  </si>
  <si>
    <t>Suchý ponton - kytičky</t>
  </si>
  <si>
    <t>Malá ústupovka</t>
  </si>
  <si>
    <t xml:space="preserve">Kyvadlo </t>
  </si>
  <si>
    <t>Lovecká stezka 3D</t>
  </si>
  <si>
    <t xml:space="preserve">Počet bodů </t>
  </si>
  <si>
    <t>Luk</t>
  </si>
  <si>
    <t xml:space="preserve">Dospělí </t>
  </si>
  <si>
    <t xml:space="preserve">Lovecký luk </t>
  </si>
  <si>
    <t xml:space="preserve">Příjmení a jméno </t>
  </si>
  <si>
    <t xml:space="preserve">Bumba Pavel </t>
  </si>
  <si>
    <t>Kopp Roman</t>
  </si>
  <si>
    <t xml:space="preserve">Dorost </t>
  </si>
  <si>
    <t xml:space="preserve">Koop Ondřej </t>
  </si>
  <si>
    <t xml:space="preserve">Habart Michal </t>
  </si>
  <si>
    <t xml:space="preserve">Habart Linda </t>
  </si>
  <si>
    <t>Děti</t>
  </si>
  <si>
    <t xml:space="preserve">Habart Tina </t>
  </si>
  <si>
    <t>Habart Julia</t>
  </si>
  <si>
    <t xml:space="preserve">Buřval Jiří </t>
  </si>
  <si>
    <t>Babuková Leontýna</t>
  </si>
  <si>
    <t xml:space="preserve">Tradiční luk </t>
  </si>
  <si>
    <t xml:space="preserve">Harigel Petr </t>
  </si>
  <si>
    <t xml:space="preserve">Babuková Leontýnka </t>
  </si>
  <si>
    <t xml:space="preserve">Primitivní luk </t>
  </si>
  <si>
    <t xml:space="preserve">Babuka Vítek </t>
  </si>
  <si>
    <t xml:space="preserve">Paulíček Zdeněk </t>
  </si>
  <si>
    <t xml:space="preserve">Paulíček Šimon </t>
  </si>
  <si>
    <t xml:space="preserve">Paulíček Matěj </t>
  </si>
  <si>
    <t xml:space="preserve">Zavadil Pavel </t>
  </si>
  <si>
    <t xml:space="preserve">Zavadilová Pavlína </t>
  </si>
  <si>
    <t xml:space="preserve">Zavadil Petr </t>
  </si>
  <si>
    <t xml:space="preserve">Prant Zdeněk </t>
  </si>
  <si>
    <t xml:space="preserve">Benda Libor </t>
  </si>
  <si>
    <t xml:space="preserve">Benda Daniel </t>
  </si>
  <si>
    <t xml:space="preserve">Hejný Marek </t>
  </si>
  <si>
    <t xml:space="preserve">Haala Jonáš </t>
  </si>
  <si>
    <t xml:space="preserve">Haala Josef </t>
  </si>
  <si>
    <t xml:space="preserve">Herotová Jana </t>
  </si>
  <si>
    <t xml:space="preserve">Svárovská Lucie </t>
  </si>
  <si>
    <t xml:space="preserve">Machytka Ondřej </t>
  </si>
  <si>
    <t>Kvarda Jaroslav</t>
  </si>
  <si>
    <t xml:space="preserve">Ruda Zdeněk </t>
  </si>
  <si>
    <t xml:space="preserve">Rudová Eliška </t>
  </si>
  <si>
    <t xml:space="preserve">Ráž Petr </t>
  </si>
  <si>
    <t>Hrouda Miloslav</t>
  </si>
  <si>
    <t xml:space="preserve">Fér Ondřej </t>
  </si>
  <si>
    <t>Ksenič Petr</t>
  </si>
  <si>
    <t xml:space="preserve">Imríšek Martin </t>
  </si>
  <si>
    <t xml:space="preserve">Melika Jan </t>
  </si>
  <si>
    <t xml:space="preserve">Pavelka Ivan </t>
  </si>
  <si>
    <t xml:space="preserve">Hanousek Jan </t>
  </si>
  <si>
    <t xml:space="preserve">Hanousková Lucie </t>
  </si>
  <si>
    <t xml:space="preserve">Rataj Stanislav </t>
  </si>
  <si>
    <t xml:space="preserve">Ficová Alena </t>
  </si>
  <si>
    <t>Rataj Dominik</t>
  </si>
  <si>
    <t xml:space="preserve">Rataj Sebastian </t>
  </si>
  <si>
    <t>Harbáček Ladislav</t>
  </si>
  <si>
    <t xml:space="preserve">Harbáčková Alena </t>
  </si>
  <si>
    <t xml:space="preserve">Valenta Petr </t>
  </si>
  <si>
    <t xml:space="preserve">Sobotka Aleš </t>
  </si>
  <si>
    <t xml:space="preserve">Sobotka Jiří </t>
  </si>
  <si>
    <t xml:space="preserve">Anděl Miloslav </t>
  </si>
  <si>
    <t xml:space="preserve">Čtvrtečková Tereza </t>
  </si>
  <si>
    <t xml:space="preserve">Zíka Jiří </t>
  </si>
  <si>
    <t xml:space="preserve">Krumpolec Ondřej </t>
  </si>
  <si>
    <t xml:space="preserve">Livečka Radek </t>
  </si>
  <si>
    <t xml:space="preserve">Livečka Jindřich </t>
  </si>
  <si>
    <t xml:space="preserve">Livečková Helena </t>
  </si>
  <si>
    <t xml:space="preserve">Červín Radek </t>
  </si>
  <si>
    <t xml:space="preserve">Suchardová Johanka </t>
  </si>
  <si>
    <t>Schulz Alois</t>
  </si>
  <si>
    <t xml:space="preserve">Švarc Petr </t>
  </si>
  <si>
    <t xml:space="preserve">Holub Petr </t>
  </si>
  <si>
    <t xml:space="preserve">Rychtaříková Jana </t>
  </si>
  <si>
    <t xml:space="preserve">Dvořák Bohumil </t>
  </si>
  <si>
    <t xml:space="preserve">Dvořák Vojtěch </t>
  </si>
  <si>
    <t xml:space="preserve">Dvořák Ondřej </t>
  </si>
  <si>
    <t xml:space="preserve">Rusniok Daniel </t>
  </si>
  <si>
    <t xml:space="preserve">Blažejovský Zdeněk </t>
  </si>
  <si>
    <t xml:space="preserve">Kebrt Vilém </t>
  </si>
  <si>
    <t xml:space="preserve">Holub Matyáš Matěj </t>
  </si>
  <si>
    <t xml:space="preserve">Karel Michal </t>
  </si>
  <si>
    <t xml:space="preserve">Jirků Václav </t>
  </si>
  <si>
    <t xml:space="preserve">Pávková Markéta </t>
  </si>
  <si>
    <t xml:space="preserve">Kosař Matěj </t>
  </si>
  <si>
    <t xml:space="preserve">Kosařová Lucie </t>
  </si>
  <si>
    <t xml:space="preserve">Neužil Vít </t>
  </si>
  <si>
    <t xml:space="preserve">Pěstová Eliška </t>
  </si>
  <si>
    <t xml:space="preserve">Štreit Radan </t>
  </si>
  <si>
    <t xml:space="preserve">Pražský Jan </t>
  </si>
  <si>
    <t xml:space="preserve">Vendolský Viktor </t>
  </si>
  <si>
    <t xml:space="preserve">Václavek Josef </t>
  </si>
  <si>
    <t xml:space="preserve">Mendlík Tomáš </t>
  </si>
  <si>
    <t xml:space="preserve">Vlk Jan </t>
  </si>
  <si>
    <t xml:space="preserve">Sobotka Miroslav </t>
  </si>
  <si>
    <t>Vlk Martin</t>
  </si>
  <si>
    <t>Scheithauerová Lucie</t>
  </si>
  <si>
    <t xml:space="preserve">Scheithauer Pavel </t>
  </si>
  <si>
    <t>Rybář Miroslav</t>
  </si>
  <si>
    <t xml:space="preserve">Maglen Robert </t>
  </si>
  <si>
    <t>Pěstová Anežka</t>
  </si>
  <si>
    <t xml:space="preserve">Koutník František </t>
  </si>
  <si>
    <t xml:space="preserve">Němec Milan </t>
  </si>
  <si>
    <t xml:space="preserve">Imríšek David </t>
  </si>
  <si>
    <t>Gombošová Evelínka</t>
  </si>
  <si>
    <t>Babuka Vítek NEPŘIJEL</t>
  </si>
  <si>
    <t>Polsterová Edith NEPŘIJELA</t>
  </si>
  <si>
    <t>Chocholová Šárka NEPŘIJELA</t>
  </si>
  <si>
    <t>Růžek Tomáš NEPŘIJEL</t>
  </si>
  <si>
    <t>Ševčík Jiří  NEPŘIJEL</t>
  </si>
  <si>
    <t>Kyjovský Jan NEPŘIJEL</t>
  </si>
  <si>
    <t>Ratajová Jolana NEPŘIJELA</t>
  </si>
  <si>
    <t>Herotová Maja</t>
  </si>
  <si>
    <t>5. ročník Memoriálu P. Josefa Horehledě Děčín 26.5.2018</t>
  </si>
  <si>
    <t>Mladší děti</t>
  </si>
  <si>
    <t>Starší děti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</si>
</sst>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Protection="1">
      <protection locked="0"/>
    </xf>
    <xf numFmtId="0" fontId="4" fillId="2" borderId="17" xfId="0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0" fontId="4" fillId="2" borderId="18" xfId="0" applyFont="1" applyFill="1" applyBorder="1" applyAlignment="1" applyProtection="1">
      <alignment vertical="center" wrapText="1"/>
      <protection locked="0"/>
    </xf>
    <xf numFmtId="0" fontId="1" fillId="3" borderId="30" xfId="0" applyFont="1" applyFill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3" borderId="26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1" fontId="1" fillId="3" borderId="39" xfId="0" applyNumberFormat="1" applyFont="1" applyFill="1" applyBorder="1" applyAlignment="1" applyProtection="1">
      <alignment horizontal="center" vertical="center"/>
      <protection locked="0"/>
    </xf>
    <xf numFmtId="1" fontId="1" fillId="3" borderId="41" xfId="0" applyNumberFormat="1" applyFont="1" applyFill="1" applyBorder="1" applyAlignment="1" applyProtection="1">
      <alignment horizontal="center" vertical="center"/>
      <protection locked="0"/>
    </xf>
    <xf numFmtId="0" fontId="1" fillId="3" borderId="22" xfId="0" applyFont="1" applyFill="1" applyBorder="1" applyAlignment="1" applyProtection="1">
      <alignment horizontal="center" vertical="center"/>
      <protection locked="0"/>
    </xf>
    <xf numFmtId="0" fontId="1" fillId="3" borderId="34" xfId="0" applyFont="1" applyFill="1" applyBorder="1" applyAlignment="1" applyProtection="1">
      <alignment horizontal="center" vertical="center"/>
      <protection locked="0"/>
    </xf>
    <xf numFmtId="0" fontId="1" fillId="3" borderId="39" xfId="0" applyFont="1" applyFill="1" applyBorder="1" applyAlignment="1" applyProtection="1">
      <alignment horizontal="center" vertical="center"/>
      <protection locked="0"/>
    </xf>
    <xf numFmtId="0" fontId="1" fillId="3" borderId="41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0" fillId="0" borderId="3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1" fillId="0" borderId="35" xfId="0" applyFont="1" applyFill="1" applyBorder="1" applyAlignment="1" applyProtection="1">
      <alignment horizontal="center" vertical="center"/>
      <protection locked="0"/>
    </xf>
    <xf numFmtId="0" fontId="0" fillId="3" borderId="26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1" fillId="3" borderId="22" xfId="0" applyFont="1" applyFill="1" applyBorder="1" applyAlignment="1" applyProtection="1">
      <alignment horizontal="center" vertical="center"/>
    </xf>
    <xf numFmtId="0" fontId="1" fillId="3" borderId="39" xfId="0" applyFont="1" applyFill="1" applyBorder="1" applyAlignment="1" applyProtection="1">
      <alignment horizontal="center" vertical="center"/>
    </xf>
    <xf numFmtId="0" fontId="1" fillId="3" borderId="23" xfId="0" applyFont="1" applyFill="1" applyBorder="1" applyAlignment="1" applyProtection="1">
      <alignment horizontal="center" vertical="center"/>
    </xf>
    <xf numFmtId="1" fontId="1" fillId="3" borderId="23" xfId="0" applyNumberFormat="1" applyFont="1" applyFill="1" applyBorder="1" applyAlignment="1" applyProtection="1">
      <alignment horizontal="center" vertical="center"/>
      <protection locked="0"/>
    </xf>
    <xf numFmtId="1" fontId="1" fillId="3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1" fillId="3" borderId="36" xfId="0" applyFont="1" applyFill="1" applyBorder="1" applyAlignment="1" applyProtection="1">
      <alignment horizontal="center" vertical="center"/>
      <protection locked="0"/>
    </xf>
    <xf numFmtId="1" fontId="1" fillId="3" borderId="37" xfId="0" applyNumberFormat="1" applyFont="1" applyFill="1" applyBorder="1" applyAlignment="1" applyProtection="1">
      <alignment horizontal="center" vertical="center"/>
      <protection locked="0"/>
    </xf>
    <xf numFmtId="0" fontId="1" fillId="3" borderId="48" xfId="0" applyFont="1" applyFill="1" applyBorder="1" applyAlignment="1" applyProtection="1">
      <alignment horizontal="center" vertical="center"/>
      <protection locked="0"/>
    </xf>
    <xf numFmtId="1" fontId="1" fillId="3" borderId="47" xfId="0" applyNumberFormat="1" applyFont="1" applyFill="1" applyBorder="1" applyAlignment="1" applyProtection="1">
      <alignment horizontal="center" vertical="center"/>
      <protection locked="0"/>
    </xf>
    <xf numFmtId="0" fontId="1" fillId="3" borderId="48" xfId="0" applyFont="1" applyFill="1" applyBorder="1" applyAlignment="1" applyProtection="1">
      <alignment horizontal="center" vertical="center" wrapText="1"/>
      <protection locked="0"/>
    </xf>
    <xf numFmtId="0" fontId="1" fillId="3" borderId="20" xfId="0" applyFont="1" applyFill="1" applyBorder="1" applyAlignment="1" applyProtection="1">
      <alignment horizontal="center" vertical="center"/>
    </xf>
    <xf numFmtId="0" fontId="1" fillId="3" borderId="52" xfId="0" applyFont="1" applyFill="1" applyBorder="1" applyAlignment="1" applyProtection="1">
      <alignment horizontal="center" vertical="center"/>
      <protection locked="0"/>
    </xf>
    <xf numFmtId="0" fontId="1" fillId="3" borderId="54" xfId="0" applyFont="1" applyFill="1" applyBorder="1" applyAlignment="1" applyProtection="1">
      <alignment horizontal="center" vertical="center"/>
      <protection locked="0"/>
    </xf>
    <xf numFmtId="0" fontId="1" fillId="3" borderId="52" xfId="0" applyFont="1" applyFill="1" applyBorder="1" applyAlignment="1" applyProtection="1">
      <alignment horizontal="center" vertical="center" wrapText="1"/>
      <protection locked="0"/>
    </xf>
    <xf numFmtId="1" fontId="1" fillId="3" borderId="53" xfId="0" applyNumberFormat="1" applyFont="1" applyFill="1" applyBorder="1" applyAlignment="1" applyProtection="1">
      <alignment horizontal="center" vertical="center"/>
      <protection locked="0"/>
    </xf>
    <xf numFmtId="1" fontId="1" fillId="3" borderId="55" xfId="0" applyNumberFormat="1" applyFont="1" applyFill="1" applyBorder="1" applyAlignment="1" applyProtection="1">
      <alignment horizontal="center" vertical="center"/>
      <protection locked="0"/>
    </xf>
    <xf numFmtId="0" fontId="0" fillId="0" borderId="29" xfId="0" applyBorder="1"/>
    <xf numFmtId="0" fontId="1" fillId="0" borderId="33" xfId="0" applyFont="1" applyFill="1" applyBorder="1" applyAlignment="1" applyProtection="1">
      <alignment horizontal="center" vertical="center"/>
      <protection locked="0"/>
    </xf>
    <xf numFmtId="0" fontId="1" fillId="0" borderId="43" xfId="0" applyFont="1" applyFill="1" applyBorder="1" applyAlignment="1" applyProtection="1">
      <alignment horizontal="center" vertical="center"/>
      <protection locked="0"/>
    </xf>
    <xf numFmtId="0" fontId="1" fillId="0" borderId="44" xfId="0" applyFont="1" applyFill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5" borderId="19" xfId="0" applyFont="1" applyFill="1" applyBorder="1" applyAlignment="1" applyProtection="1">
      <alignment horizontal="center" vertical="center" wrapText="1"/>
      <protection locked="0"/>
    </xf>
    <xf numFmtId="0" fontId="1" fillId="5" borderId="34" xfId="0" applyFont="1" applyFill="1" applyBorder="1" applyAlignment="1" applyProtection="1">
      <alignment horizontal="center" vertical="center" wrapText="1"/>
      <protection locked="0"/>
    </xf>
    <xf numFmtId="0" fontId="1" fillId="5" borderId="21" xfId="0" applyFont="1" applyFill="1" applyBorder="1" applyAlignment="1" applyProtection="1">
      <alignment horizontal="center" vertical="center"/>
      <protection locked="0"/>
    </xf>
    <xf numFmtId="0" fontId="1" fillId="5" borderId="19" xfId="0" applyFont="1" applyFill="1" applyBorder="1" applyAlignment="1" applyProtection="1">
      <alignment horizontal="center" vertical="center"/>
      <protection locked="0"/>
    </xf>
    <xf numFmtId="0" fontId="1" fillId="5" borderId="34" xfId="0" applyFont="1" applyFill="1" applyBorder="1" applyAlignment="1" applyProtection="1">
      <alignment horizontal="center" vertical="center"/>
      <protection locked="0"/>
    </xf>
    <xf numFmtId="0" fontId="1" fillId="6" borderId="21" xfId="0" applyFont="1" applyFill="1" applyBorder="1" applyAlignment="1" applyProtection="1">
      <alignment horizontal="center" vertical="center"/>
      <protection locked="0"/>
    </xf>
    <xf numFmtId="0" fontId="1" fillId="6" borderId="19" xfId="0" applyFont="1" applyFill="1" applyBorder="1" applyAlignment="1" applyProtection="1">
      <alignment horizontal="center" vertical="center"/>
      <protection locked="0"/>
    </xf>
    <xf numFmtId="0" fontId="1" fillId="6" borderId="21" xfId="0" applyFont="1" applyFill="1" applyBorder="1" applyAlignment="1" applyProtection="1">
      <alignment horizontal="center" vertical="center" wrapText="1"/>
      <protection locked="0"/>
    </xf>
    <xf numFmtId="0" fontId="1" fillId="6" borderId="38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 applyProtection="1">
      <alignment horizontal="center" vertical="center"/>
      <protection locked="0"/>
    </xf>
    <xf numFmtId="0" fontId="0" fillId="0" borderId="42" xfId="0" applyBorder="1"/>
    <xf numFmtId="0" fontId="0" fillId="0" borderId="36" xfId="0" applyBorder="1"/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36" xfId="0" applyFont="1" applyFill="1" applyBorder="1" applyAlignment="1" applyProtection="1">
      <alignment horizontal="center" vertical="center" wrapText="1"/>
      <protection locked="0"/>
    </xf>
    <xf numFmtId="0" fontId="1" fillId="3" borderId="38" xfId="0" applyFont="1" applyFill="1" applyBorder="1" applyAlignment="1" applyProtection="1">
      <alignment horizontal="center" vertical="center"/>
      <protection locked="0"/>
    </xf>
    <xf numFmtId="0" fontId="1" fillId="3" borderId="40" xfId="0" applyFont="1" applyFill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6" borderId="19" xfId="0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38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38" xfId="0" applyFont="1" applyFill="1" applyBorder="1" applyAlignment="1" applyProtection="1">
      <alignment horizontal="center" vertical="center"/>
      <protection locked="0"/>
    </xf>
    <xf numFmtId="0" fontId="1" fillId="3" borderId="40" xfId="0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 applyProtection="1">
      <alignment horizontal="center" vertical="center" wrapText="1"/>
      <protection locked="0"/>
    </xf>
    <xf numFmtId="0" fontId="1" fillId="3" borderId="38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 wrapText="1"/>
      <protection locked="0"/>
    </xf>
    <xf numFmtId="0" fontId="1" fillId="3" borderId="40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31" xfId="0" applyFont="1" applyFill="1" applyBorder="1" applyAlignment="1" applyProtection="1">
      <alignment horizontal="center" vertical="center" wrapText="1"/>
      <protection locked="0"/>
    </xf>
    <xf numFmtId="0" fontId="1" fillId="3" borderId="45" xfId="0" applyFont="1" applyFill="1" applyBorder="1" applyAlignment="1" applyProtection="1">
      <alignment horizontal="center" vertical="center" wrapText="1"/>
      <protection locked="0"/>
    </xf>
    <xf numFmtId="0" fontId="1" fillId="3" borderId="36" xfId="0" applyFont="1" applyFill="1" applyBorder="1" applyAlignment="1" applyProtection="1">
      <alignment horizontal="center" vertical="center" wrapText="1"/>
      <protection locked="0"/>
    </xf>
    <xf numFmtId="0" fontId="1" fillId="3" borderId="38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0" fillId="0" borderId="42" xfId="0" applyBorder="1"/>
    <xf numFmtId="0" fontId="5" fillId="0" borderId="31" xfId="0" applyFont="1" applyBorder="1" applyAlignment="1" applyProtection="1">
      <alignment horizontal="center" vertical="center" wrapText="1"/>
      <protection locked="0"/>
    </xf>
    <xf numFmtId="0" fontId="0" fillId="0" borderId="36" xfId="0" applyBorder="1"/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5" fillId="3" borderId="38" xfId="0" applyFont="1" applyFill="1" applyBorder="1" applyAlignment="1" applyProtection="1">
      <alignment horizontal="center" vertical="center" wrapText="1"/>
      <protection locked="0"/>
    </xf>
    <xf numFmtId="0" fontId="5" fillId="3" borderId="39" xfId="0" applyFont="1" applyFill="1" applyBorder="1" applyAlignment="1" applyProtection="1">
      <alignment horizontal="center" vertical="center"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1" fillId="3" borderId="49" xfId="0" applyFont="1" applyFill="1" applyBorder="1" applyAlignment="1" applyProtection="1">
      <alignment horizontal="center" vertical="center" wrapText="1"/>
      <protection locked="0"/>
    </xf>
    <xf numFmtId="0" fontId="1" fillId="3" borderId="50" xfId="0" applyFont="1" applyFill="1" applyBorder="1" applyAlignment="1" applyProtection="1">
      <alignment horizontal="center" vertical="center" wrapText="1"/>
      <protection locked="0"/>
    </xf>
    <xf numFmtId="0" fontId="1" fillId="3" borderId="40" xfId="0" applyFont="1" applyFill="1" applyBorder="1" applyAlignment="1" applyProtection="1">
      <alignment horizontal="center" vertical="center" wrapText="1"/>
      <protection locked="0"/>
    </xf>
    <xf numFmtId="0" fontId="1" fillId="3" borderId="41" xfId="0" applyFont="1" applyFill="1" applyBorder="1" applyAlignment="1" applyProtection="1">
      <alignment horizontal="center" vertical="center" wrapText="1"/>
      <protection locked="0"/>
    </xf>
    <xf numFmtId="0" fontId="3" fillId="3" borderId="38" xfId="0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3" borderId="17" xfId="0" applyFont="1" applyFill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0" fillId="0" borderId="32" xfId="0" applyBorder="1"/>
    <xf numFmtId="0" fontId="1" fillId="3" borderId="33" xfId="0" applyFont="1" applyFill="1" applyBorder="1" applyAlignment="1" applyProtection="1">
      <alignment horizontal="center" vertical="center" wrapText="1"/>
      <protection locked="0"/>
    </xf>
    <xf numFmtId="0" fontId="1" fillId="3" borderId="5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1045864</xdr:colOff>
      <xdr:row>3</xdr:row>
      <xdr:rowOff>82854</xdr:rowOff>
    </xdr:from>
    <xdr:to>
      <xdr:col>3</xdr:col>
      <xdr:colOff>771525</xdr:colOff>
      <xdr:row>4</xdr:row>
      <xdr:rowOff>257174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9524" y="639114"/>
          <a:ext cx="800081" cy="3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1045864</xdr:colOff>
      <xdr:row>3</xdr:row>
      <xdr:rowOff>82854</xdr:rowOff>
    </xdr:from>
    <xdr:to>
      <xdr:col>3</xdr:col>
      <xdr:colOff>771525</xdr:colOff>
      <xdr:row>4</xdr:row>
      <xdr:rowOff>257174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9524" y="639114"/>
          <a:ext cx="800081" cy="3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1045864</xdr:colOff>
      <xdr:row>3</xdr:row>
      <xdr:rowOff>82854</xdr:rowOff>
    </xdr:from>
    <xdr:to>
      <xdr:col>3</xdr:col>
      <xdr:colOff>771525</xdr:colOff>
      <xdr:row>4</xdr:row>
      <xdr:rowOff>257174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9524" y="639114"/>
          <a:ext cx="800081" cy="3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1045864</xdr:colOff>
      <xdr:row>3</xdr:row>
      <xdr:rowOff>82854</xdr:rowOff>
    </xdr:from>
    <xdr:to>
      <xdr:col>3</xdr:col>
      <xdr:colOff>771525</xdr:colOff>
      <xdr:row>4</xdr:row>
      <xdr:rowOff>257174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9524" y="639114"/>
          <a:ext cx="800081" cy="3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1045864</xdr:colOff>
      <xdr:row>3</xdr:row>
      <xdr:rowOff>82854</xdr:rowOff>
    </xdr:from>
    <xdr:to>
      <xdr:col>3</xdr:col>
      <xdr:colOff>771525</xdr:colOff>
      <xdr:row>4</xdr:row>
      <xdr:rowOff>257174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9524" y="639114"/>
          <a:ext cx="800081" cy="3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1045864</xdr:colOff>
      <xdr:row>3</xdr:row>
      <xdr:rowOff>82854</xdr:rowOff>
    </xdr:from>
    <xdr:to>
      <xdr:col>3</xdr:col>
      <xdr:colOff>771525</xdr:colOff>
      <xdr:row>4</xdr:row>
      <xdr:rowOff>257174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9524" y="639114"/>
          <a:ext cx="800081" cy="3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1045864</xdr:colOff>
      <xdr:row>3</xdr:row>
      <xdr:rowOff>82854</xdr:rowOff>
    </xdr:from>
    <xdr:to>
      <xdr:col>3</xdr:col>
      <xdr:colOff>771525</xdr:colOff>
      <xdr:row>4</xdr:row>
      <xdr:rowOff>257174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9524" y="639114"/>
          <a:ext cx="800081" cy="3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1045864</xdr:colOff>
      <xdr:row>3</xdr:row>
      <xdr:rowOff>82854</xdr:rowOff>
    </xdr:from>
    <xdr:to>
      <xdr:col>3</xdr:col>
      <xdr:colOff>771525</xdr:colOff>
      <xdr:row>4</xdr:row>
      <xdr:rowOff>257174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9524" y="639114"/>
          <a:ext cx="800081" cy="3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1045864</xdr:colOff>
      <xdr:row>3</xdr:row>
      <xdr:rowOff>82854</xdr:rowOff>
    </xdr:from>
    <xdr:to>
      <xdr:col>3</xdr:col>
      <xdr:colOff>771525</xdr:colOff>
      <xdr:row>4</xdr:row>
      <xdr:rowOff>257174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9524" y="639114"/>
          <a:ext cx="800081" cy="3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Q36"/>
  <sheetViews>
    <sheetView topLeftCell="A4" zoomScale="85" zoomScaleNormal="85" workbookViewId="0">
      <pane xSplit="4" ySplit="6" topLeftCell="L10" activePane="bottomRight" state="frozen"/>
      <selection activeCell="A4" sqref="A4"/>
      <selection pane="topRight" activeCell="E4" sqref="E4"/>
      <selection pane="bottomLeft" activeCell="A10" sqref="A10"/>
      <selection pane="bottomRight" activeCell="B18" sqref="B18"/>
    </sheetView>
  </sheetViews>
  <sheetFormatPr defaultColWidth="9.109375" defaultRowHeight="14.4" x14ac:dyDescent="0.3"/>
  <cols>
    <col min="1" max="1" width="16" style="1" customWidth="1"/>
    <col min="2" max="2" width="22.109375" style="1" customWidth="1"/>
    <col min="3" max="3" width="15.6640625" style="1" customWidth="1"/>
    <col min="4" max="4" width="12.109375" style="1" customWidth="1"/>
    <col min="5" max="5" width="5.109375" style="1" bestFit="1" customWidth="1"/>
    <col min="6" max="6" width="3.88671875" style="1" bestFit="1" customWidth="1"/>
    <col min="7" max="7" width="5.109375" style="1" bestFit="1" customWidth="1"/>
    <col min="8" max="8" width="3.44140625" style="1" customWidth="1"/>
    <col min="9" max="9" width="6" style="1" customWidth="1"/>
    <col min="10" max="10" width="5.6640625" style="1" customWidth="1"/>
    <col min="11" max="11" width="5.109375" style="1" bestFit="1" customWidth="1"/>
    <col min="12" max="12" width="5.33203125" style="1" bestFit="1" customWidth="1"/>
    <col min="13" max="24" width="5.33203125" style="3" customWidth="1"/>
    <col min="25" max="25" width="5.109375" style="1" bestFit="1" customWidth="1"/>
    <col min="26" max="26" width="3.6640625" style="1" customWidth="1"/>
    <col min="27" max="27" width="5.109375" style="1" bestFit="1" customWidth="1"/>
    <col min="28" max="28" width="6.33203125" style="1" customWidth="1"/>
    <col min="29" max="29" width="5.109375" style="1" bestFit="1" customWidth="1"/>
    <col min="30" max="30" width="5.33203125" style="1" bestFit="1" customWidth="1"/>
    <col min="31" max="31" width="5.109375" style="1" bestFit="1" customWidth="1"/>
    <col min="32" max="32" width="4.44140625" style="1" customWidth="1"/>
    <col min="33" max="33" width="5.109375" style="1" bestFit="1" customWidth="1"/>
    <col min="34" max="34" width="4.109375" style="1" customWidth="1"/>
    <col min="35" max="35" width="4.88671875" style="1" customWidth="1"/>
    <col min="36" max="36" width="5.88671875" style="1" customWidth="1"/>
    <col min="37" max="37" width="4.88671875" style="1" customWidth="1"/>
    <col min="38" max="38" width="3.6640625" style="1" customWidth="1"/>
    <col min="39" max="39" width="4.88671875" style="1" customWidth="1"/>
    <col min="40" max="40" width="5.33203125" style="1" customWidth="1"/>
    <col min="41" max="16384" width="9.109375" style="1"/>
  </cols>
  <sheetData>
    <row r="3" spans="1:43" ht="15" thickBot="1" x14ac:dyDescent="0.35"/>
    <row r="4" spans="1:43" ht="15.75" customHeight="1" thickBot="1" x14ac:dyDescent="0.35">
      <c r="B4" s="138" t="s">
        <v>134</v>
      </c>
      <c r="C4" s="139"/>
      <c r="D4" s="2"/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4"/>
      <c r="AO4" s="145" t="s">
        <v>8</v>
      </c>
      <c r="AQ4" s="3"/>
    </row>
    <row r="5" spans="1:43" ht="27" customHeight="1" thickBot="1" x14ac:dyDescent="0.35">
      <c r="B5" s="140"/>
      <c r="C5" s="141"/>
      <c r="D5" s="4"/>
      <c r="E5" s="147" t="s">
        <v>3</v>
      </c>
      <c r="F5" s="148"/>
      <c r="G5" s="102" t="s">
        <v>1</v>
      </c>
      <c r="H5" s="126"/>
      <c r="I5" s="100" t="s">
        <v>4</v>
      </c>
      <c r="J5" s="127"/>
      <c r="K5" s="100" t="s">
        <v>11</v>
      </c>
      <c r="L5" s="126"/>
      <c r="M5" s="100" t="s">
        <v>10</v>
      </c>
      <c r="N5" s="127"/>
      <c r="O5" s="100" t="s">
        <v>17</v>
      </c>
      <c r="P5" s="127"/>
      <c r="Q5" s="100" t="s">
        <v>12</v>
      </c>
      <c r="R5" s="127"/>
      <c r="S5" s="100" t="s">
        <v>18</v>
      </c>
      <c r="T5" s="127"/>
      <c r="U5" s="100" t="s">
        <v>19</v>
      </c>
      <c r="V5" s="127"/>
      <c r="W5" s="100" t="s">
        <v>20</v>
      </c>
      <c r="X5" s="127"/>
      <c r="Y5" s="102" t="s">
        <v>5</v>
      </c>
      <c r="Z5" s="126"/>
      <c r="AA5" s="149" t="s">
        <v>13</v>
      </c>
      <c r="AB5" s="127"/>
      <c r="AC5" s="102" t="s">
        <v>21</v>
      </c>
      <c r="AD5" s="137"/>
      <c r="AE5" s="100" t="s">
        <v>22</v>
      </c>
      <c r="AF5" s="124"/>
      <c r="AG5" s="125" t="s">
        <v>23</v>
      </c>
      <c r="AH5" s="126"/>
      <c r="AI5" s="100" t="s">
        <v>24</v>
      </c>
      <c r="AJ5" s="124"/>
      <c r="AK5" s="100" t="s">
        <v>14</v>
      </c>
      <c r="AL5" s="124"/>
      <c r="AM5" s="100" t="s">
        <v>16</v>
      </c>
      <c r="AN5" s="127"/>
      <c r="AO5" s="146"/>
    </row>
    <row r="6" spans="1:43" ht="24" customHeight="1" thickBot="1" x14ac:dyDescent="0.35">
      <c r="B6" s="128" t="s">
        <v>6</v>
      </c>
      <c r="C6" s="129"/>
      <c r="D6" s="130"/>
      <c r="E6" s="131"/>
      <c r="F6" s="132"/>
      <c r="G6" s="133"/>
      <c r="H6" s="134"/>
      <c r="I6" s="135"/>
      <c r="J6" s="136"/>
      <c r="K6" s="133"/>
      <c r="L6" s="134"/>
      <c r="M6" s="122"/>
      <c r="N6" s="123"/>
      <c r="O6" s="122"/>
      <c r="P6" s="123"/>
      <c r="Q6" s="122"/>
      <c r="R6" s="123"/>
      <c r="S6" s="122"/>
      <c r="T6" s="123"/>
      <c r="U6" s="122"/>
      <c r="V6" s="123"/>
      <c r="W6" s="122"/>
      <c r="X6" s="123"/>
      <c r="Y6" s="103"/>
      <c r="Z6" s="119"/>
      <c r="AA6" s="108"/>
      <c r="AB6" s="109"/>
      <c r="AC6" s="118"/>
      <c r="AD6" s="120"/>
      <c r="AE6" s="101"/>
      <c r="AF6" s="121"/>
      <c r="AG6" s="118"/>
      <c r="AH6" s="120"/>
      <c r="AI6" s="108"/>
      <c r="AJ6" s="109"/>
      <c r="AK6" s="108"/>
      <c r="AL6" s="109"/>
      <c r="AM6" s="101"/>
      <c r="AN6" s="109"/>
      <c r="AO6" s="146"/>
    </row>
    <row r="7" spans="1:43" s="7" customFormat="1" ht="15.75" customHeight="1" x14ac:dyDescent="0.25">
      <c r="A7" s="110" t="s">
        <v>9</v>
      </c>
      <c r="B7" s="112" t="s">
        <v>29</v>
      </c>
      <c r="C7" s="114" t="s">
        <v>26</v>
      </c>
      <c r="D7" s="116" t="s">
        <v>2</v>
      </c>
      <c r="E7" s="104" t="s">
        <v>7</v>
      </c>
      <c r="F7" s="70" t="s">
        <v>0</v>
      </c>
      <c r="G7" s="102" t="s">
        <v>7</v>
      </c>
      <c r="H7" s="69" t="s">
        <v>0</v>
      </c>
      <c r="I7" s="100" t="s">
        <v>7</v>
      </c>
      <c r="J7" s="70" t="s">
        <v>0</v>
      </c>
      <c r="K7" s="102" t="s">
        <v>7</v>
      </c>
      <c r="L7" s="69" t="s">
        <v>0</v>
      </c>
      <c r="M7" s="100" t="s">
        <v>15</v>
      </c>
      <c r="N7" s="70" t="s">
        <v>0</v>
      </c>
      <c r="O7" s="102" t="s">
        <v>15</v>
      </c>
      <c r="P7" s="69" t="s">
        <v>0</v>
      </c>
      <c r="Q7" s="104" t="s">
        <v>15</v>
      </c>
      <c r="R7" s="70" t="s">
        <v>0</v>
      </c>
      <c r="S7" s="104" t="s">
        <v>15</v>
      </c>
      <c r="T7" s="70" t="s">
        <v>0</v>
      </c>
      <c r="U7" s="104" t="s">
        <v>25</v>
      </c>
      <c r="V7" s="70" t="s">
        <v>0</v>
      </c>
      <c r="W7" s="100" t="s">
        <v>15</v>
      </c>
      <c r="X7" s="70" t="s">
        <v>0</v>
      </c>
      <c r="Y7" s="98" t="s">
        <v>7</v>
      </c>
      <c r="Z7" s="5" t="s">
        <v>0</v>
      </c>
      <c r="AA7" s="96" t="s">
        <v>7</v>
      </c>
      <c r="AB7" s="6" t="s">
        <v>0</v>
      </c>
      <c r="AC7" s="98" t="s">
        <v>7</v>
      </c>
      <c r="AD7" s="5" t="s">
        <v>0</v>
      </c>
      <c r="AE7" s="96" t="s">
        <v>7</v>
      </c>
      <c r="AF7" s="6" t="s">
        <v>0</v>
      </c>
      <c r="AG7" s="98" t="s">
        <v>7</v>
      </c>
      <c r="AH7" s="5" t="s">
        <v>0</v>
      </c>
      <c r="AI7" s="96" t="s">
        <v>7</v>
      </c>
      <c r="AJ7" s="6" t="s">
        <v>0</v>
      </c>
      <c r="AK7" s="96" t="s">
        <v>7</v>
      </c>
      <c r="AL7" s="6" t="s">
        <v>0</v>
      </c>
      <c r="AM7" s="96" t="s">
        <v>7</v>
      </c>
      <c r="AN7" s="6" t="s">
        <v>0</v>
      </c>
      <c r="AO7" s="146"/>
    </row>
    <row r="8" spans="1:43" s="7" customFormat="1" ht="12.75" customHeight="1" thickBot="1" x14ac:dyDescent="0.3">
      <c r="A8" s="111"/>
      <c r="B8" s="113"/>
      <c r="C8" s="115"/>
      <c r="D8" s="117"/>
      <c r="E8" s="105"/>
      <c r="F8" s="39">
        <v>2</v>
      </c>
      <c r="G8" s="118"/>
      <c r="H8" s="40">
        <v>2</v>
      </c>
      <c r="I8" s="108"/>
      <c r="J8" s="39">
        <v>10</v>
      </c>
      <c r="K8" s="118"/>
      <c r="L8" s="40">
        <v>1</v>
      </c>
      <c r="M8" s="101"/>
      <c r="N8" s="39">
        <v>2</v>
      </c>
      <c r="O8" s="103"/>
      <c r="P8" s="40">
        <v>10</v>
      </c>
      <c r="Q8" s="105"/>
      <c r="R8" s="39">
        <v>2</v>
      </c>
      <c r="S8" s="105"/>
      <c r="T8" s="39">
        <v>8</v>
      </c>
      <c r="U8" s="106"/>
      <c r="V8" s="11">
        <v>3</v>
      </c>
      <c r="W8" s="107"/>
      <c r="X8" s="11">
        <v>20</v>
      </c>
      <c r="Y8" s="99"/>
      <c r="Z8" s="12">
        <v>8</v>
      </c>
      <c r="AA8" s="97"/>
      <c r="AB8" s="11">
        <v>40</v>
      </c>
      <c r="AC8" s="99"/>
      <c r="AD8" s="12">
        <v>3</v>
      </c>
      <c r="AE8" s="97"/>
      <c r="AF8" s="11">
        <v>15</v>
      </c>
      <c r="AG8" s="99"/>
      <c r="AH8" s="12">
        <v>5</v>
      </c>
      <c r="AI8" s="97"/>
      <c r="AJ8" s="11">
        <v>4</v>
      </c>
      <c r="AK8" s="97"/>
      <c r="AL8" s="11">
        <v>3</v>
      </c>
      <c r="AM8" s="97"/>
      <c r="AN8" s="11">
        <v>10</v>
      </c>
      <c r="AO8" s="146"/>
    </row>
    <row r="9" spans="1:43" s="7" customFormat="1" ht="12.75" customHeight="1" thickBot="1" x14ac:dyDescent="0.35">
      <c r="A9" s="75"/>
      <c r="B9" s="76"/>
      <c r="C9" s="41"/>
      <c r="D9" s="42"/>
      <c r="E9" s="43"/>
      <c r="F9" s="44"/>
      <c r="G9" s="45"/>
      <c r="H9" s="46"/>
      <c r="I9" s="43"/>
      <c r="J9" s="44"/>
      <c r="K9" s="45"/>
      <c r="L9" s="46"/>
      <c r="M9" s="78"/>
      <c r="N9" s="44"/>
      <c r="O9" s="47"/>
      <c r="P9" s="46"/>
      <c r="Q9" s="78"/>
      <c r="R9" s="44"/>
      <c r="S9" s="78"/>
      <c r="T9" s="44"/>
      <c r="U9" s="51"/>
      <c r="V9" s="52"/>
      <c r="W9" s="51"/>
      <c r="X9" s="52"/>
      <c r="Y9" s="50"/>
      <c r="Z9" s="53"/>
      <c r="AA9" s="49"/>
      <c r="AB9" s="52"/>
      <c r="AC9" s="50"/>
      <c r="AD9" s="53"/>
      <c r="AE9" s="49"/>
      <c r="AF9" s="52"/>
      <c r="AG9" s="50"/>
      <c r="AH9" s="53"/>
      <c r="AI9" s="49"/>
      <c r="AJ9" s="52"/>
      <c r="AK9" s="49"/>
      <c r="AL9" s="52"/>
      <c r="AM9" s="49"/>
      <c r="AN9" s="52"/>
      <c r="AO9" s="54"/>
    </row>
    <row r="10" spans="1:43" ht="15" thickBot="1" x14ac:dyDescent="0.35">
      <c r="A10" s="56" t="s">
        <v>135</v>
      </c>
      <c r="B10" s="65" t="s">
        <v>75</v>
      </c>
      <c r="C10" s="32"/>
      <c r="D10" s="24">
        <v>1</v>
      </c>
      <c r="E10" s="10"/>
      <c r="F10" s="36">
        <v>108</v>
      </c>
      <c r="G10" s="9"/>
      <c r="H10" s="14">
        <v>0</v>
      </c>
      <c r="I10" s="10"/>
      <c r="J10" s="36">
        <v>40</v>
      </c>
      <c r="K10" s="9"/>
      <c r="L10" s="14">
        <v>99</v>
      </c>
      <c r="M10" s="10"/>
      <c r="N10" s="13">
        <v>42</v>
      </c>
      <c r="O10" s="9"/>
      <c r="P10" s="14">
        <v>70</v>
      </c>
      <c r="Q10" s="10"/>
      <c r="R10" s="13">
        <v>80</v>
      </c>
      <c r="S10" s="10"/>
      <c r="T10" s="13">
        <v>8</v>
      </c>
      <c r="U10" s="10"/>
      <c r="V10" s="13">
        <v>0</v>
      </c>
      <c r="W10" s="10"/>
      <c r="X10" s="13">
        <v>80</v>
      </c>
      <c r="Y10" s="9"/>
      <c r="Z10" s="14">
        <v>8</v>
      </c>
      <c r="AA10" s="10"/>
      <c r="AB10" s="13">
        <v>400</v>
      </c>
      <c r="AC10" s="9"/>
      <c r="AD10" s="14">
        <v>9</v>
      </c>
      <c r="AE10" s="10"/>
      <c r="AF10" s="13">
        <v>15</v>
      </c>
      <c r="AG10" s="9"/>
      <c r="AH10" s="14">
        <v>25</v>
      </c>
      <c r="AI10" s="10"/>
      <c r="AJ10" s="13">
        <v>44</v>
      </c>
      <c r="AK10" s="10"/>
      <c r="AL10" s="13">
        <v>60</v>
      </c>
      <c r="AM10" s="10"/>
      <c r="AN10" s="13">
        <v>50</v>
      </c>
      <c r="AO10" s="8">
        <f t="shared" ref="AO10:AO36" si="0">F10+H10+J10+L10+N10+P10+R10+T10+V10+X10+Z10+AB10+AD10+AF10+AH10+AJ10+AL10+AN10</f>
        <v>1138</v>
      </c>
    </row>
    <row r="11" spans="1:43" ht="15" thickBot="1" x14ac:dyDescent="0.35">
      <c r="A11" s="81" t="s">
        <v>135</v>
      </c>
      <c r="B11" s="65" t="s">
        <v>133</v>
      </c>
      <c r="C11" s="59"/>
      <c r="D11" s="24">
        <v>14</v>
      </c>
      <c r="E11" s="28"/>
      <c r="F11" s="36">
        <v>76</v>
      </c>
      <c r="G11" s="34"/>
      <c r="H11" s="14">
        <v>0</v>
      </c>
      <c r="I11" s="28"/>
      <c r="J11" s="36">
        <v>10</v>
      </c>
      <c r="K11" s="34"/>
      <c r="L11" s="14">
        <v>116</v>
      </c>
      <c r="M11" s="28"/>
      <c r="N11" s="13">
        <v>42</v>
      </c>
      <c r="O11" s="34"/>
      <c r="P11" s="14">
        <v>30</v>
      </c>
      <c r="Q11" s="10"/>
      <c r="R11" s="13">
        <v>0</v>
      </c>
      <c r="S11" s="10"/>
      <c r="T11" s="13">
        <v>16</v>
      </c>
      <c r="U11" s="10"/>
      <c r="V11" s="13">
        <v>72</v>
      </c>
      <c r="W11" s="28"/>
      <c r="X11" s="13">
        <v>80</v>
      </c>
      <c r="Y11" s="34"/>
      <c r="Z11" s="14">
        <v>0</v>
      </c>
      <c r="AA11" s="28"/>
      <c r="AB11" s="13">
        <v>400</v>
      </c>
      <c r="AC11" s="34"/>
      <c r="AD11" s="14">
        <v>12</v>
      </c>
      <c r="AE11" s="28"/>
      <c r="AF11" s="13">
        <v>0</v>
      </c>
      <c r="AG11" s="34"/>
      <c r="AH11" s="14">
        <v>0</v>
      </c>
      <c r="AI11" s="28"/>
      <c r="AJ11" s="13">
        <v>20</v>
      </c>
      <c r="AK11" s="28"/>
      <c r="AL11" s="13">
        <v>0</v>
      </c>
      <c r="AM11" s="28"/>
      <c r="AN11" s="13">
        <v>50</v>
      </c>
      <c r="AO11" s="8">
        <f t="shared" si="0"/>
        <v>924</v>
      </c>
    </row>
    <row r="12" spans="1:43" ht="15" thickBot="1" x14ac:dyDescent="0.35">
      <c r="A12" s="56" t="s">
        <v>135</v>
      </c>
      <c r="B12" s="65" t="s">
        <v>87</v>
      </c>
      <c r="C12" s="32"/>
      <c r="D12" s="24">
        <v>9</v>
      </c>
      <c r="E12" s="28"/>
      <c r="F12" s="36">
        <v>104</v>
      </c>
      <c r="G12" s="34"/>
      <c r="H12" s="14">
        <v>0</v>
      </c>
      <c r="I12" s="28"/>
      <c r="J12" s="36">
        <v>20</v>
      </c>
      <c r="K12" s="34"/>
      <c r="L12" s="14">
        <v>126</v>
      </c>
      <c r="M12" s="28"/>
      <c r="N12" s="13">
        <v>42</v>
      </c>
      <c r="O12" s="34"/>
      <c r="P12" s="14">
        <v>30</v>
      </c>
      <c r="Q12" s="10"/>
      <c r="R12" s="13">
        <v>40</v>
      </c>
      <c r="S12" s="10"/>
      <c r="T12" s="13">
        <v>0</v>
      </c>
      <c r="U12" s="10"/>
      <c r="V12" s="13">
        <v>0</v>
      </c>
      <c r="W12" s="28"/>
      <c r="X12" s="13">
        <v>80</v>
      </c>
      <c r="Y12" s="34"/>
      <c r="Z12" s="14">
        <v>8</v>
      </c>
      <c r="AA12" s="28"/>
      <c r="AB12" s="13">
        <v>360</v>
      </c>
      <c r="AC12" s="34"/>
      <c r="AD12" s="14">
        <v>0</v>
      </c>
      <c r="AE12" s="28"/>
      <c r="AF12" s="13"/>
      <c r="AG12" s="34"/>
      <c r="AH12" s="14">
        <v>5</v>
      </c>
      <c r="AI12" s="28"/>
      <c r="AJ12" s="13">
        <v>24</v>
      </c>
      <c r="AK12" s="28"/>
      <c r="AL12" s="13">
        <v>3</v>
      </c>
      <c r="AM12" s="28"/>
      <c r="AN12" s="13">
        <v>50</v>
      </c>
      <c r="AO12" s="8">
        <f t="shared" si="0"/>
        <v>892</v>
      </c>
    </row>
    <row r="13" spans="1:43" ht="15" thickBot="1" x14ac:dyDescent="0.35">
      <c r="A13" s="56" t="s">
        <v>135</v>
      </c>
      <c r="B13" s="67" t="s">
        <v>43</v>
      </c>
      <c r="C13" s="30"/>
      <c r="D13" s="23">
        <v>10</v>
      </c>
      <c r="E13" s="10"/>
      <c r="F13" s="36">
        <v>38</v>
      </c>
      <c r="G13" s="9"/>
      <c r="H13" s="14">
        <v>0</v>
      </c>
      <c r="I13" s="10"/>
      <c r="J13" s="36">
        <v>40</v>
      </c>
      <c r="K13" s="9"/>
      <c r="L13" s="14">
        <v>128</v>
      </c>
      <c r="M13" s="10"/>
      <c r="N13" s="13">
        <v>20</v>
      </c>
      <c r="O13" s="9"/>
      <c r="P13" s="14">
        <v>50</v>
      </c>
      <c r="Q13" s="10"/>
      <c r="R13" s="13">
        <v>20</v>
      </c>
      <c r="S13" s="10"/>
      <c r="T13" s="13">
        <v>0</v>
      </c>
      <c r="U13" s="10"/>
      <c r="V13" s="13">
        <v>9</v>
      </c>
      <c r="W13" s="10"/>
      <c r="X13" s="13">
        <v>60</v>
      </c>
      <c r="Y13" s="9"/>
      <c r="Z13" s="14">
        <v>8</v>
      </c>
      <c r="AA13" s="10"/>
      <c r="AB13" s="13">
        <v>400</v>
      </c>
      <c r="AC13" s="9"/>
      <c r="AD13" s="14">
        <v>0</v>
      </c>
      <c r="AE13" s="10"/>
      <c r="AF13" s="13">
        <v>0</v>
      </c>
      <c r="AG13" s="9"/>
      <c r="AH13" s="14">
        <v>25</v>
      </c>
      <c r="AI13" s="10"/>
      <c r="AJ13" s="13">
        <v>16</v>
      </c>
      <c r="AK13" s="10"/>
      <c r="AL13" s="13">
        <v>0</v>
      </c>
      <c r="AM13" s="10"/>
      <c r="AN13" s="13">
        <v>50</v>
      </c>
      <c r="AO13" s="8">
        <f t="shared" si="0"/>
        <v>864</v>
      </c>
    </row>
    <row r="14" spans="1:43" ht="15" thickBot="1" x14ac:dyDescent="0.35">
      <c r="A14" s="81" t="s">
        <v>135</v>
      </c>
      <c r="B14" s="65" t="s">
        <v>96</v>
      </c>
      <c r="C14" s="59"/>
      <c r="D14" s="24">
        <v>8</v>
      </c>
      <c r="E14" s="28"/>
      <c r="F14" s="36">
        <v>48</v>
      </c>
      <c r="G14" s="34"/>
      <c r="H14" s="14">
        <v>0</v>
      </c>
      <c r="I14" s="28"/>
      <c r="J14" s="36">
        <v>30</v>
      </c>
      <c r="K14" s="34"/>
      <c r="L14" s="14">
        <v>76</v>
      </c>
      <c r="M14" s="28"/>
      <c r="N14" s="13">
        <v>20</v>
      </c>
      <c r="O14" s="34"/>
      <c r="P14" s="14">
        <v>60</v>
      </c>
      <c r="Q14" s="10"/>
      <c r="R14" s="13">
        <v>20</v>
      </c>
      <c r="S14" s="10"/>
      <c r="T14" s="13">
        <v>8</v>
      </c>
      <c r="U14" s="10"/>
      <c r="V14" s="13">
        <v>0</v>
      </c>
      <c r="W14" s="28"/>
      <c r="X14" s="13">
        <v>40</v>
      </c>
      <c r="Y14" s="34"/>
      <c r="Z14" s="14">
        <v>0</v>
      </c>
      <c r="AA14" s="28"/>
      <c r="AB14" s="13">
        <v>360</v>
      </c>
      <c r="AC14" s="34"/>
      <c r="AD14" s="14">
        <v>6</v>
      </c>
      <c r="AE14" s="28"/>
      <c r="AF14" s="13">
        <v>30</v>
      </c>
      <c r="AG14" s="34"/>
      <c r="AH14" s="14">
        <v>30</v>
      </c>
      <c r="AI14" s="28"/>
      <c r="AJ14" s="13">
        <v>36</v>
      </c>
      <c r="AK14" s="28"/>
      <c r="AL14" s="13">
        <v>0</v>
      </c>
      <c r="AM14" s="28"/>
      <c r="AN14" s="13">
        <v>50</v>
      </c>
      <c r="AO14" s="8">
        <f t="shared" si="0"/>
        <v>814</v>
      </c>
    </row>
    <row r="15" spans="1:43" ht="15" thickBot="1" x14ac:dyDescent="0.35">
      <c r="A15" s="31" t="s">
        <v>135</v>
      </c>
      <c r="B15" s="82" t="s">
        <v>38</v>
      </c>
      <c r="C15" s="30"/>
      <c r="D15" s="23">
        <v>4</v>
      </c>
      <c r="E15" s="10"/>
      <c r="F15" s="37">
        <v>48</v>
      </c>
      <c r="G15" s="83"/>
      <c r="H15" s="16">
        <v>0</v>
      </c>
      <c r="I15" s="10"/>
      <c r="J15" s="37">
        <v>10</v>
      </c>
      <c r="K15" s="83"/>
      <c r="L15" s="16">
        <v>0</v>
      </c>
      <c r="M15" s="10"/>
      <c r="N15" s="13">
        <v>30</v>
      </c>
      <c r="O15" s="9"/>
      <c r="P15" s="14">
        <v>10</v>
      </c>
      <c r="Q15" s="10"/>
      <c r="R15" s="13">
        <v>0</v>
      </c>
      <c r="S15" s="10"/>
      <c r="T15" s="13">
        <v>0</v>
      </c>
      <c r="U15" s="10"/>
      <c r="V15" s="13">
        <v>0</v>
      </c>
      <c r="W15" s="10"/>
      <c r="X15" s="13">
        <v>40</v>
      </c>
      <c r="Y15" s="9"/>
      <c r="Z15" s="16">
        <v>16</v>
      </c>
      <c r="AA15" s="10"/>
      <c r="AB15" s="15">
        <v>360</v>
      </c>
      <c r="AC15" s="83"/>
      <c r="AD15" s="16">
        <v>18</v>
      </c>
      <c r="AE15" s="10"/>
      <c r="AF15" s="15">
        <v>15</v>
      </c>
      <c r="AG15" s="83"/>
      <c r="AH15" s="16">
        <v>5</v>
      </c>
      <c r="AI15" s="10"/>
      <c r="AJ15" s="15">
        <v>28</v>
      </c>
      <c r="AK15" s="83"/>
      <c r="AL15" s="15">
        <v>6</v>
      </c>
      <c r="AM15" s="10"/>
      <c r="AN15" s="15">
        <v>50</v>
      </c>
      <c r="AO15" s="8">
        <f t="shared" si="0"/>
        <v>636</v>
      </c>
    </row>
    <row r="16" spans="1:43" ht="15" thickBot="1" x14ac:dyDescent="0.35">
      <c r="A16" s="31" t="s">
        <v>135</v>
      </c>
      <c r="B16" s="66" t="s">
        <v>78</v>
      </c>
      <c r="C16" s="32"/>
      <c r="D16" s="24">
        <v>1</v>
      </c>
      <c r="E16" s="10"/>
      <c r="F16" s="37">
        <v>56</v>
      </c>
      <c r="G16" s="83"/>
      <c r="H16" s="16">
        <v>0</v>
      </c>
      <c r="I16" s="10"/>
      <c r="J16" s="37">
        <v>20</v>
      </c>
      <c r="K16" s="83"/>
      <c r="L16" s="16">
        <v>0</v>
      </c>
      <c r="M16" s="10"/>
      <c r="N16" s="13">
        <v>6</v>
      </c>
      <c r="O16" s="9"/>
      <c r="P16" s="14">
        <v>30</v>
      </c>
      <c r="Q16" s="10"/>
      <c r="R16" s="13">
        <v>0</v>
      </c>
      <c r="S16" s="10"/>
      <c r="T16" s="13">
        <v>8</v>
      </c>
      <c r="U16" s="10"/>
      <c r="V16" s="13">
        <v>0</v>
      </c>
      <c r="W16" s="10"/>
      <c r="X16" s="13">
        <v>40</v>
      </c>
      <c r="Y16" s="9"/>
      <c r="Z16" s="16">
        <v>0</v>
      </c>
      <c r="AA16" s="10"/>
      <c r="AB16" s="15">
        <v>320</v>
      </c>
      <c r="AC16" s="83"/>
      <c r="AD16" s="16">
        <v>0</v>
      </c>
      <c r="AE16" s="10"/>
      <c r="AF16" s="15">
        <v>0</v>
      </c>
      <c r="AG16" s="83"/>
      <c r="AH16" s="16">
        <v>0</v>
      </c>
      <c r="AI16" s="10"/>
      <c r="AJ16" s="15">
        <v>8</v>
      </c>
      <c r="AK16" s="83"/>
      <c r="AL16" s="15">
        <v>90</v>
      </c>
      <c r="AM16" s="10"/>
      <c r="AN16" s="15">
        <v>50</v>
      </c>
      <c r="AO16" s="8">
        <f t="shared" si="0"/>
        <v>628</v>
      </c>
    </row>
    <row r="17" spans="1:41" ht="15" thickBot="1" x14ac:dyDescent="0.35">
      <c r="A17" s="31" t="s">
        <v>135</v>
      </c>
      <c r="B17" s="82" t="s">
        <v>125</v>
      </c>
      <c r="C17" s="30"/>
      <c r="D17" s="23">
        <v>6</v>
      </c>
      <c r="E17" s="10"/>
      <c r="F17" s="37">
        <v>78</v>
      </c>
      <c r="G17" s="83"/>
      <c r="H17" s="16">
        <v>0</v>
      </c>
      <c r="I17" s="10"/>
      <c r="J17" s="37">
        <v>10</v>
      </c>
      <c r="K17" s="83"/>
      <c r="L17" s="16">
        <v>0</v>
      </c>
      <c r="M17" s="10"/>
      <c r="N17" s="13">
        <v>12</v>
      </c>
      <c r="O17" s="9"/>
      <c r="P17" s="14">
        <v>0</v>
      </c>
      <c r="Q17" s="10"/>
      <c r="R17" s="13">
        <v>0</v>
      </c>
      <c r="S17" s="10"/>
      <c r="T17" s="13">
        <v>0</v>
      </c>
      <c r="U17" s="10"/>
      <c r="V17" s="13">
        <v>0</v>
      </c>
      <c r="W17" s="10"/>
      <c r="X17" s="13">
        <v>20</v>
      </c>
      <c r="Y17" s="9"/>
      <c r="Z17" s="16">
        <v>16</v>
      </c>
      <c r="AA17" s="10"/>
      <c r="AB17" s="15">
        <v>210</v>
      </c>
      <c r="AC17" s="83"/>
      <c r="AD17" s="16">
        <v>0</v>
      </c>
      <c r="AE17" s="10"/>
      <c r="AF17" s="15">
        <v>15</v>
      </c>
      <c r="AG17" s="83"/>
      <c r="AH17" s="16">
        <v>5</v>
      </c>
      <c r="AI17" s="10"/>
      <c r="AJ17" s="15">
        <v>36</v>
      </c>
      <c r="AK17" s="83"/>
      <c r="AL17" s="15">
        <v>90</v>
      </c>
      <c r="AM17" s="10"/>
      <c r="AN17" s="15">
        <v>50</v>
      </c>
      <c r="AO17" s="8">
        <f t="shared" si="0"/>
        <v>542</v>
      </c>
    </row>
    <row r="18" spans="1:41" ht="15" thickBot="1" x14ac:dyDescent="0.35">
      <c r="A18" s="58" t="s">
        <v>135</v>
      </c>
      <c r="B18" s="66" t="s">
        <v>114</v>
      </c>
      <c r="C18" s="59"/>
      <c r="D18" s="24">
        <v>9</v>
      </c>
      <c r="E18" s="28"/>
      <c r="F18" s="37">
        <v>2</v>
      </c>
      <c r="G18" s="21"/>
      <c r="H18" s="16">
        <v>0</v>
      </c>
      <c r="I18" s="28"/>
      <c r="J18" s="37">
        <v>20</v>
      </c>
      <c r="K18" s="21"/>
      <c r="L18" s="16">
        <v>0</v>
      </c>
      <c r="M18" s="28"/>
      <c r="N18" s="13">
        <v>6</v>
      </c>
      <c r="O18" s="34"/>
      <c r="P18" s="14">
        <v>30</v>
      </c>
      <c r="Q18" s="10"/>
      <c r="R18" s="13">
        <v>0</v>
      </c>
      <c r="S18" s="10"/>
      <c r="T18" s="13">
        <v>0</v>
      </c>
      <c r="U18" s="10"/>
      <c r="V18" s="13">
        <v>9</v>
      </c>
      <c r="W18" s="28"/>
      <c r="X18" s="13">
        <v>60</v>
      </c>
      <c r="Y18" s="34"/>
      <c r="Z18" s="16">
        <v>8</v>
      </c>
      <c r="AA18" s="28"/>
      <c r="AB18" s="15">
        <v>240</v>
      </c>
      <c r="AC18" s="21"/>
      <c r="AD18" s="16">
        <v>0</v>
      </c>
      <c r="AE18" s="28"/>
      <c r="AF18" s="15"/>
      <c r="AG18" s="21"/>
      <c r="AH18" s="16">
        <v>0</v>
      </c>
      <c r="AI18" s="28"/>
      <c r="AJ18" s="15">
        <v>28</v>
      </c>
      <c r="AK18" s="21"/>
      <c r="AL18" s="15">
        <v>6</v>
      </c>
      <c r="AM18" s="28"/>
      <c r="AN18" s="15">
        <v>50</v>
      </c>
      <c r="AO18" s="8">
        <f t="shared" si="0"/>
        <v>459</v>
      </c>
    </row>
    <row r="19" spans="1:41" ht="15" thickBot="1" x14ac:dyDescent="0.35">
      <c r="A19" s="58" t="s">
        <v>135</v>
      </c>
      <c r="B19" s="66" t="s">
        <v>97</v>
      </c>
      <c r="C19" s="59"/>
      <c r="D19" s="24">
        <v>8</v>
      </c>
      <c r="E19" s="28"/>
      <c r="F19" s="37">
        <v>14</v>
      </c>
      <c r="G19" s="21"/>
      <c r="H19" s="16">
        <v>0</v>
      </c>
      <c r="I19" s="28"/>
      <c r="J19" s="37">
        <v>0</v>
      </c>
      <c r="K19" s="21"/>
      <c r="L19" s="16">
        <v>0</v>
      </c>
      <c r="M19" s="28"/>
      <c r="N19" s="13">
        <v>2</v>
      </c>
      <c r="O19" s="34"/>
      <c r="P19" s="14">
        <v>10</v>
      </c>
      <c r="Q19" s="10"/>
      <c r="R19" s="13">
        <v>40</v>
      </c>
      <c r="S19" s="10"/>
      <c r="T19" s="13">
        <v>0</v>
      </c>
      <c r="U19" s="10"/>
      <c r="V19" s="13">
        <v>0</v>
      </c>
      <c r="W19" s="28"/>
      <c r="X19" s="13">
        <v>20</v>
      </c>
      <c r="Y19" s="34"/>
      <c r="Z19" s="16">
        <v>8</v>
      </c>
      <c r="AA19" s="28"/>
      <c r="AB19" s="15">
        <v>160</v>
      </c>
      <c r="AC19" s="21"/>
      <c r="AD19" s="16">
        <v>0</v>
      </c>
      <c r="AE19" s="28"/>
      <c r="AF19" s="15">
        <v>15</v>
      </c>
      <c r="AG19" s="21"/>
      <c r="AH19" s="16">
        <v>0</v>
      </c>
      <c r="AI19" s="28"/>
      <c r="AJ19" s="15">
        <v>8</v>
      </c>
      <c r="AK19" s="21"/>
      <c r="AL19" s="15">
        <v>3</v>
      </c>
      <c r="AM19" s="28"/>
      <c r="AN19" s="15">
        <v>50</v>
      </c>
      <c r="AO19" s="8">
        <f t="shared" si="0"/>
        <v>330</v>
      </c>
    </row>
    <row r="20" spans="1:41" ht="15" thickBot="1" x14ac:dyDescent="0.35">
      <c r="A20" s="58"/>
      <c r="B20" s="59"/>
      <c r="C20" s="59"/>
      <c r="D20" s="24"/>
      <c r="E20" s="28"/>
      <c r="F20" s="37"/>
      <c r="G20" s="21"/>
      <c r="H20" s="16"/>
      <c r="I20" s="28"/>
      <c r="J20" s="37"/>
      <c r="K20" s="21"/>
      <c r="L20" s="16"/>
      <c r="M20" s="28"/>
      <c r="N20" s="13"/>
      <c r="O20" s="34"/>
      <c r="P20" s="14"/>
      <c r="Q20" s="10"/>
      <c r="R20" s="13"/>
      <c r="S20" s="10"/>
      <c r="T20" s="13"/>
      <c r="U20" s="10"/>
      <c r="V20" s="13"/>
      <c r="W20" s="28"/>
      <c r="X20" s="13"/>
      <c r="Y20" s="34"/>
      <c r="Z20" s="16"/>
      <c r="AA20" s="28"/>
      <c r="AB20" s="15"/>
      <c r="AC20" s="21"/>
      <c r="AD20" s="16"/>
      <c r="AE20" s="28"/>
      <c r="AF20" s="15"/>
      <c r="AG20" s="21"/>
      <c r="AH20" s="16"/>
      <c r="AI20" s="28"/>
      <c r="AJ20" s="15"/>
      <c r="AK20" s="21"/>
      <c r="AL20" s="15"/>
      <c r="AM20" s="28"/>
      <c r="AN20" s="15"/>
      <c r="AO20" s="8">
        <f t="shared" si="0"/>
        <v>0</v>
      </c>
    </row>
    <row r="21" spans="1:41" ht="15" thickBot="1" x14ac:dyDescent="0.35">
      <c r="A21" s="58"/>
      <c r="B21" s="59"/>
      <c r="C21" s="59"/>
      <c r="D21" s="24"/>
      <c r="E21" s="28"/>
      <c r="F21" s="37"/>
      <c r="G21" s="21"/>
      <c r="H21" s="16"/>
      <c r="I21" s="28"/>
      <c r="J21" s="37"/>
      <c r="K21" s="21"/>
      <c r="L21" s="16"/>
      <c r="M21" s="28"/>
      <c r="N21" s="13"/>
      <c r="O21" s="34"/>
      <c r="P21" s="14"/>
      <c r="Q21" s="10"/>
      <c r="R21" s="13"/>
      <c r="S21" s="10"/>
      <c r="T21" s="13"/>
      <c r="U21" s="10"/>
      <c r="V21" s="13"/>
      <c r="W21" s="28"/>
      <c r="X21" s="13"/>
      <c r="Y21" s="34"/>
      <c r="Z21" s="16"/>
      <c r="AA21" s="28"/>
      <c r="AB21" s="15"/>
      <c r="AC21" s="21"/>
      <c r="AD21" s="16"/>
      <c r="AE21" s="28"/>
      <c r="AF21" s="15"/>
      <c r="AG21" s="21"/>
      <c r="AH21" s="16"/>
      <c r="AI21" s="28"/>
      <c r="AJ21" s="15"/>
      <c r="AK21" s="21"/>
      <c r="AL21" s="15"/>
      <c r="AM21" s="28"/>
      <c r="AN21" s="15"/>
      <c r="AO21" s="8">
        <f t="shared" si="0"/>
        <v>0</v>
      </c>
    </row>
    <row r="22" spans="1:41" ht="15" thickBot="1" x14ac:dyDescent="0.35">
      <c r="A22" s="58"/>
      <c r="B22" s="59"/>
      <c r="C22" s="59"/>
      <c r="D22" s="24"/>
      <c r="E22" s="28"/>
      <c r="F22" s="37"/>
      <c r="G22" s="21"/>
      <c r="H22" s="16"/>
      <c r="I22" s="28"/>
      <c r="J22" s="37"/>
      <c r="K22" s="21"/>
      <c r="L22" s="16"/>
      <c r="M22" s="28"/>
      <c r="N22" s="13"/>
      <c r="O22" s="34"/>
      <c r="P22" s="14"/>
      <c r="Q22" s="10"/>
      <c r="R22" s="13"/>
      <c r="S22" s="10"/>
      <c r="T22" s="13"/>
      <c r="U22" s="10"/>
      <c r="V22" s="13"/>
      <c r="W22" s="28"/>
      <c r="X22" s="13"/>
      <c r="Y22" s="34"/>
      <c r="Z22" s="16"/>
      <c r="AA22" s="28"/>
      <c r="AB22" s="15"/>
      <c r="AC22" s="21"/>
      <c r="AD22" s="16"/>
      <c r="AE22" s="28"/>
      <c r="AF22" s="15"/>
      <c r="AG22" s="21"/>
      <c r="AH22" s="16"/>
      <c r="AI22" s="28"/>
      <c r="AJ22" s="15"/>
      <c r="AK22" s="21"/>
      <c r="AL22" s="15"/>
      <c r="AM22" s="28"/>
      <c r="AN22" s="15"/>
      <c r="AO22" s="8">
        <f t="shared" si="0"/>
        <v>0</v>
      </c>
    </row>
    <row r="23" spans="1:41" ht="15" thickBot="1" x14ac:dyDescent="0.35">
      <c r="A23" s="58"/>
      <c r="B23" s="59"/>
      <c r="C23" s="59"/>
      <c r="D23" s="24"/>
      <c r="E23" s="28"/>
      <c r="F23" s="37"/>
      <c r="G23" s="21"/>
      <c r="H23" s="16"/>
      <c r="I23" s="28"/>
      <c r="J23" s="37"/>
      <c r="K23" s="21"/>
      <c r="L23" s="16"/>
      <c r="M23" s="28"/>
      <c r="N23" s="13"/>
      <c r="O23" s="34"/>
      <c r="P23" s="14"/>
      <c r="Q23" s="10"/>
      <c r="R23" s="13"/>
      <c r="S23" s="10"/>
      <c r="T23" s="13"/>
      <c r="U23" s="10"/>
      <c r="V23" s="13"/>
      <c r="W23" s="28"/>
      <c r="X23" s="13"/>
      <c r="Y23" s="34"/>
      <c r="Z23" s="16"/>
      <c r="AA23" s="28"/>
      <c r="AB23" s="15"/>
      <c r="AC23" s="21"/>
      <c r="AD23" s="16"/>
      <c r="AE23" s="28"/>
      <c r="AF23" s="15"/>
      <c r="AG23" s="21"/>
      <c r="AH23" s="16"/>
      <c r="AI23" s="28"/>
      <c r="AJ23" s="15"/>
      <c r="AK23" s="21"/>
      <c r="AL23" s="15"/>
      <c r="AM23" s="28"/>
      <c r="AN23" s="15"/>
      <c r="AO23" s="8">
        <f t="shared" si="0"/>
        <v>0</v>
      </c>
    </row>
    <row r="24" spans="1:41" ht="15" thickBot="1" x14ac:dyDescent="0.35">
      <c r="A24" s="58"/>
      <c r="B24" s="59"/>
      <c r="C24" s="59"/>
      <c r="D24" s="24"/>
      <c r="E24" s="28"/>
      <c r="F24" s="37"/>
      <c r="G24" s="21"/>
      <c r="H24" s="16"/>
      <c r="I24" s="28"/>
      <c r="J24" s="37"/>
      <c r="K24" s="21"/>
      <c r="L24" s="16"/>
      <c r="M24" s="28"/>
      <c r="N24" s="13"/>
      <c r="O24" s="34"/>
      <c r="P24" s="14"/>
      <c r="Q24" s="10"/>
      <c r="R24" s="13"/>
      <c r="S24" s="10"/>
      <c r="T24" s="13"/>
      <c r="U24" s="10"/>
      <c r="V24" s="13"/>
      <c r="W24" s="28"/>
      <c r="X24" s="13"/>
      <c r="Y24" s="34"/>
      <c r="Z24" s="16"/>
      <c r="AA24" s="28"/>
      <c r="AB24" s="15"/>
      <c r="AC24" s="21"/>
      <c r="AD24" s="16"/>
      <c r="AE24" s="28"/>
      <c r="AF24" s="15"/>
      <c r="AG24" s="21"/>
      <c r="AH24" s="16"/>
      <c r="AI24" s="28"/>
      <c r="AJ24" s="15"/>
      <c r="AK24" s="21"/>
      <c r="AL24" s="15"/>
      <c r="AM24" s="28"/>
      <c r="AN24" s="15"/>
      <c r="AO24" s="8">
        <f t="shared" si="0"/>
        <v>0</v>
      </c>
    </row>
    <row r="25" spans="1:41" ht="15" thickBot="1" x14ac:dyDescent="0.35">
      <c r="A25" s="58"/>
      <c r="B25" s="59"/>
      <c r="C25" s="59"/>
      <c r="D25" s="24"/>
      <c r="E25" s="28"/>
      <c r="F25" s="37"/>
      <c r="G25" s="21"/>
      <c r="H25" s="16"/>
      <c r="I25" s="28"/>
      <c r="J25" s="37"/>
      <c r="K25" s="21"/>
      <c r="L25" s="16"/>
      <c r="M25" s="28"/>
      <c r="N25" s="13"/>
      <c r="O25" s="34"/>
      <c r="P25" s="14"/>
      <c r="Q25" s="10"/>
      <c r="R25" s="13"/>
      <c r="S25" s="10"/>
      <c r="T25" s="13"/>
      <c r="U25" s="10"/>
      <c r="V25" s="13"/>
      <c r="W25" s="28"/>
      <c r="X25" s="13"/>
      <c r="Y25" s="34"/>
      <c r="Z25" s="16"/>
      <c r="AA25" s="28"/>
      <c r="AB25" s="15"/>
      <c r="AC25" s="21"/>
      <c r="AD25" s="16"/>
      <c r="AE25" s="28"/>
      <c r="AF25" s="15"/>
      <c r="AG25" s="21"/>
      <c r="AH25" s="16"/>
      <c r="AI25" s="28"/>
      <c r="AJ25" s="15"/>
      <c r="AK25" s="21"/>
      <c r="AL25" s="15"/>
      <c r="AM25" s="28"/>
      <c r="AN25" s="15"/>
      <c r="AO25" s="8">
        <f t="shared" si="0"/>
        <v>0</v>
      </c>
    </row>
    <row r="26" spans="1:41" ht="15" thickBot="1" x14ac:dyDescent="0.35">
      <c r="A26" s="58"/>
      <c r="B26" s="59"/>
      <c r="C26" s="59"/>
      <c r="D26" s="24"/>
      <c r="E26" s="28"/>
      <c r="F26" s="37"/>
      <c r="G26" s="21"/>
      <c r="H26" s="16"/>
      <c r="I26" s="28"/>
      <c r="J26" s="37"/>
      <c r="K26" s="21"/>
      <c r="L26" s="16"/>
      <c r="M26" s="28"/>
      <c r="N26" s="13"/>
      <c r="O26" s="34"/>
      <c r="P26" s="14"/>
      <c r="Q26" s="10"/>
      <c r="R26" s="13"/>
      <c r="S26" s="10"/>
      <c r="T26" s="13"/>
      <c r="U26" s="10"/>
      <c r="V26" s="13"/>
      <c r="W26" s="28"/>
      <c r="X26" s="13"/>
      <c r="Y26" s="34"/>
      <c r="Z26" s="16"/>
      <c r="AA26" s="28"/>
      <c r="AB26" s="15"/>
      <c r="AC26" s="21"/>
      <c r="AD26" s="16"/>
      <c r="AE26" s="28"/>
      <c r="AF26" s="15"/>
      <c r="AG26" s="21"/>
      <c r="AH26" s="16"/>
      <c r="AI26" s="28"/>
      <c r="AJ26" s="15"/>
      <c r="AK26" s="21"/>
      <c r="AL26" s="15"/>
      <c r="AM26" s="28"/>
      <c r="AN26" s="15"/>
      <c r="AO26" s="8">
        <f t="shared" si="0"/>
        <v>0</v>
      </c>
    </row>
    <row r="27" spans="1:41" ht="15" thickBot="1" x14ac:dyDescent="0.35">
      <c r="A27" s="58"/>
      <c r="B27" s="59"/>
      <c r="C27" s="59"/>
      <c r="D27" s="24"/>
      <c r="E27" s="28"/>
      <c r="F27" s="37"/>
      <c r="G27" s="21"/>
      <c r="H27" s="16"/>
      <c r="I27" s="28"/>
      <c r="J27" s="37"/>
      <c r="K27" s="21"/>
      <c r="L27" s="16"/>
      <c r="M27" s="28"/>
      <c r="N27" s="13"/>
      <c r="O27" s="34"/>
      <c r="P27" s="14"/>
      <c r="Q27" s="10"/>
      <c r="R27" s="13"/>
      <c r="S27" s="10"/>
      <c r="T27" s="13"/>
      <c r="U27" s="10"/>
      <c r="V27" s="13"/>
      <c r="W27" s="28"/>
      <c r="X27" s="13"/>
      <c r="Y27" s="34"/>
      <c r="Z27" s="16"/>
      <c r="AA27" s="28"/>
      <c r="AB27" s="15"/>
      <c r="AC27" s="21"/>
      <c r="AD27" s="16"/>
      <c r="AE27" s="28"/>
      <c r="AF27" s="15"/>
      <c r="AG27" s="21"/>
      <c r="AH27" s="16"/>
      <c r="AI27" s="28"/>
      <c r="AJ27" s="15"/>
      <c r="AK27" s="21"/>
      <c r="AL27" s="15"/>
      <c r="AM27" s="28"/>
      <c r="AN27" s="15"/>
      <c r="AO27" s="8">
        <f t="shared" si="0"/>
        <v>0</v>
      </c>
    </row>
    <row r="28" spans="1:41" ht="15" thickBot="1" x14ac:dyDescent="0.35">
      <c r="A28" s="58"/>
      <c r="B28" s="59"/>
      <c r="C28" s="59"/>
      <c r="D28" s="24"/>
      <c r="E28" s="28"/>
      <c r="F28" s="37"/>
      <c r="G28" s="21"/>
      <c r="H28" s="16"/>
      <c r="I28" s="28"/>
      <c r="J28" s="37"/>
      <c r="K28" s="21"/>
      <c r="L28" s="16"/>
      <c r="M28" s="28"/>
      <c r="N28" s="13"/>
      <c r="O28" s="34"/>
      <c r="P28" s="14"/>
      <c r="Q28" s="10"/>
      <c r="R28" s="13"/>
      <c r="S28" s="10"/>
      <c r="T28" s="13"/>
      <c r="U28" s="10"/>
      <c r="V28" s="13"/>
      <c r="W28" s="28"/>
      <c r="X28" s="13"/>
      <c r="Y28" s="34"/>
      <c r="Z28" s="16"/>
      <c r="AA28" s="28"/>
      <c r="AB28" s="15"/>
      <c r="AC28" s="21"/>
      <c r="AD28" s="16"/>
      <c r="AE28" s="28"/>
      <c r="AF28" s="15"/>
      <c r="AG28" s="21"/>
      <c r="AH28" s="16"/>
      <c r="AI28" s="28"/>
      <c r="AJ28" s="15"/>
      <c r="AK28" s="21"/>
      <c r="AL28" s="15"/>
      <c r="AM28" s="28"/>
      <c r="AN28" s="15"/>
      <c r="AO28" s="8">
        <f t="shared" si="0"/>
        <v>0</v>
      </c>
    </row>
    <row r="29" spans="1:41" ht="15" thickBot="1" x14ac:dyDescent="0.35">
      <c r="A29" s="18"/>
      <c r="B29" s="17"/>
      <c r="C29" s="17"/>
      <c r="D29" s="26"/>
      <c r="E29" s="28"/>
      <c r="F29" s="37"/>
      <c r="G29" s="21"/>
      <c r="H29" s="16"/>
      <c r="I29" s="28"/>
      <c r="J29" s="37"/>
      <c r="K29" s="21"/>
      <c r="L29" s="16"/>
      <c r="M29" s="28"/>
      <c r="N29" s="13"/>
      <c r="O29" s="34"/>
      <c r="P29" s="14"/>
      <c r="Q29" s="10"/>
      <c r="R29" s="13"/>
      <c r="S29" s="10"/>
      <c r="T29" s="13"/>
      <c r="U29" s="10"/>
      <c r="V29" s="13"/>
      <c r="W29" s="28"/>
      <c r="X29" s="13"/>
      <c r="Y29" s="34"/>
      <c r="Z29" s="16"/>
      <c r="AA29" s="28"/>
      <c r="AB29" s="15"/>
      <c r="AC29" s="21"/>
      <c r="AD29" s="16"/>
      <c r="AE29" s="28"/>
      <c r="AF29" s="15"/>
      <c r="AG29" s="21"/>
      <c r="AH29" s="16"/>
      <c r="AI29" s="28"/>
      <c r="AJ29" s="15"/>
      <c r="AK29" s="21"/>
      <c r="AL29" s="15"/>
      <c r="AM29" s="28"/>
      <c r="AN29" s="15"/>
      <c r="AO29" s="8">
        <f t="shared" si="0"/>
        <v>0</v>
      </c>
    </row>
    <row r="30" spans="1:41" ht="15" thickBot="1" x14ac:dyDescent="0.35">
      <c r="A30" s="18"/>
      <c r="B30" s="17"/>
      <c r="C30" s="17"/>
      <c r="D30" s="26"/>
      <c r="E30" s="28"/>
      <c r="F30" s="37"/>
      <c r="G30" s="21"/>
      <c r="H30" s="16"/>
      <c r="I30" s="28"/>
      <c r="J30" s="37"/>
      <c r="K30" s="21"/>
      <c r="L30" s="16"/>
      <c r="M30" s="28"/>
      <c r="N30" s="13"/>
      <c r="O30" s="34"/>
      <c r="P30" s="14"/>
      <c r="Q30" s="10"/>
      <c r="R30" s="13"/>
      <c r="S30" s="10"/>
      <c r="T30" s="13"/>
      <c r="U30" s="10"/>
      <c r="V30" s="13"/>
      <c r="W30" s="28"/>
      <c r="X30" s="13"/>
      <c r="Y30" s="34"/>
      <c r="Z30" s="16"/>
      <c r="AA30" s="28"/>
      <c r="AB30" s="15"/>
      <c r="AC30" s="21"/>
      <c r="AD30" s="16"/>
      <c r="AE30" s="28"/>
      <c r="AF30" s="15"/>
      <c r="AG30" s="21"/>
      <c r="AH30" s="16"/>
      <c r="AI30" s="28"/>
      <c r="AJ30" s="15"/>
      <c r="AK30" s="21"/>
      <c r="AL30" s="15"/>
      <c r="AM30" s="28"/>
      <c r="AN30" s="15"/>
      <c r="AO30" s="8">
        <f t="shared" si="0"/>
        <v>0</v>
      </c>
    </row>
    <row r="31" spans="1:41" ht="15" thickBot="1" x14ac:dyDescent="0.35">
      <c r="A31" s="18"/>
      <c r="B31" s="17"/>
      <c r="C31" s="17"/>
      <c r="D31" s="26"/>
      <c r="E31" s="28"/>
      <c r="F31" s="37"/>
      <c r="G31" s="21"/>
      <c r="H31" s="16"/>
      <c r="I31" s="28"/>
      <c r="J31" s="37"/>
      <c r="K31" s="21"/>
      <c r="L31" s="16"/>
      <c r="M31" s="28"/>
      <c r="N31" s="13"/>
      <c r="O31" s="34"/>
      <c r="P31" s="14"/>
      <c r="Q31" s="10"/>
      <c r="R31" s="13"/>
      <c r="S31" s="10"/>
      <c r="T31" s="13"/>
      <c r="U31" s="10"/>
      <c r="V31" s="13"/>
      <c r="W31" s="28"/>
      <c r="X31" s="13"/>
      <c r="Y31" s="34"/>
      <c r="Z31" s="16"/>
      <c r="AA31" s="28"/>
      <c r="AB31" s="15"/>
      <c r="AC31" s="21"/>
      <c r="AD31" s="16"/>
      <c r="AE31" s="28"/>
      <c r="AF31" s="15"/>
      <c r="AG31" s="21"/>
      <c r="AH31" s="16"/>
      <c r="AI31" s="28"/>
      <c r="AJ31" s="15"/>
      <c r="AK31" s="21"/>
      <c r="AL31" s="15"/>
      <c r="AM31" s="28"/>
      <c r="AN31" s="15"/>
      <c r="AO31" s="8">
        <f t="shared" si="0"/>
        <v>0</v>
      </c>
    </row>
    <row r="32" spans="1:41" ht="15" thickBot="1" x14ac:dyDescent="0.35">
      <c r="A32" s="18"/>
      <c r="B32" s="17"/>
      <c r="C32" s="17"/>
      <c r="D32" s="26"/>
      <c r="E32" s="28"/>
      <c r="F32" s="37"/>
      <c r="G32" s="21"/>
      <c r="H32" s="16"/>
      <c r="I32" s="28"/>
      <c r="J32" s="37"/>
      <c r="K32" s="21"/>
      <c r="L32" s="16"/>
      <c r="M32" s="28"/>
      <c r="N32" s="13"/>
      <c r="O32" s="34"/>
      <c r="P32" s="14"/>
      <c r="Q32" s="10"/>
      <c r="R32" s="13"/>
      <c r="S32" s="10"/>
      <c r="T32" s="13"/>
      <c r="U32" s="10"/>
      <c r="V32" s="13"/>
      <c r="W32" s="28"/>
      <c r="X32" s="13"/>
      <c r="Y32" s="34"/>
      <c r="Z32" s="16"/>
      <c r="AA32" s="28"/>
      <c r="AB32" s="15"/>
      <c r="AC32" s="21"/>
      <c r="AD32" s="16"/>
      <c r="AE32" s="28"/>
      <c r="AF32" s="15"/>
      <c r="AG32" s="21"/>
      <c r="AH32" s="16"/>
      <c r="AI32" s="28"/>
      <c r="AJ32" s="15"/>
      <c r="AK32" s="21"/>
      <c r="AL32" s="15"/>
      <c r="AM32" s="28"/>
      <c r="AN32" s="15"/>
      <c r="AO32" s="8">
        <f t="shared" si="0"/>
        <v>0</v>
      </c>
    </row>
    <row r="33" spans="1:41" ht="15" thickBot="1" x14ac:dyDescent="0.35">
      <c r="A33" s="18"/>
      <c r="B33" s="17"/>
      <c r="C33" s="17"/>
      <c r="D33" s="26"/>
      <c r="E33" s="28"/>
      <c r="F33" s="37"/>
      <c r="G33" s="21"/>
      <c r="H33" s="16"/>
      <c r="I33" s="28"/>
      <c r="J33" s="37"/>
      <c r="K33" s="21"/>
      <c r="L33" s="16"/>
      <c r="M33" s="28"/>
      <c r="N33" s="13"/>
      <c r="O33" s="34"/>
      <c r="P33" s="14"/>
      <c r="Q33" s="10"/>
      <c r="R33" s="13"/>
      <c r="S33" s="10"/>
      <c r="T33" s="13"/>
      <c r="U33" s="10"/>
      <c r="V33" s="13"/>
      <c r="W33" s="28"/>
      <c r="X33" s="13"/>
      <c r="Y33" s="34"/>
      <c r="Z33" s="16"/>
      <c r="AA33" s="28"/>
      <c r="AB33" s="15"/>
      <c r="AC33" s="21"/>
      <c r="AD33" s="16"/>
      <c r="AE33" s="28"/>
      <c r="AF33" s="15"/>
      <c r="AG33" s="21"/>
      <c r="AH33" s="16"/>
      <c r="AI33" s="28"/>
      <c r="AJ33" s="15"/>
      <c r="AK33" s="21"/>
      <c r="AL33" s="15"/>
      <c r="AM33" s="28"/>
      <c r="AN33" s="15"/>
      <c r="AO33" s="8">
        <f t="shared" si="0"/>
        <v>0</v>
      </c>
    </row>
    <row r="34" spans="1:41" ht="15" thickBot="1" x14ac:dyDescent="0.35">
      <c r="A34" s="18"/>
      <c r="B34" s="17"/>
      <c r="C34" s="17"/>
      <c r="D34" s="26"/>
      <c r="E34" s="28"/>
      <c r="F34" s="37"/>
      <c r="G34" s="21"/>
      <c r="H34" s="16"/>
      <c r="I34" s="28"/>
      <c r="J34" s="37"/>
      <c r="K34" s="21"/>
      <c r="L34" s="16"/>
      <c r="M34" s="28"/>
      <c r="N34" s="13"/>
      <c r="O34" s="34"/>
      <c r="P34" s="14"/>
      <c r="Q34" s="10"/>
      <c r="R34" s="13"/>
      <c r="S34" s="10"/>
      <c r="T34" s="13"/>
      <c r="U34" s="10"/>
      <c r="V34" s="13"/>
      <c r="W34" s="28"/>
      <c r="X34" s="13"/>
      <c r="Y34" s="34"/>
      <c r="Z34" s="16"/>
      <c r="AA34" s="28"/>
      <c r="AB34" s="15"/>
      <c r="AC34" s="21"/>
      <c r="AD34" s="16"/>
      <c r="AE34" s="28"/>
      <c r="AF34" s="15"/>
      <c r="AG34" s="21"/>
      <c r="AH34" s="16"/>
      <c r="AI34" s="28"/>
      <c r="AJ34" s="15"/>
      <c r="AK34" s="21"/>
      <c r="AL34" s="15"/>
      <c r="AM34" s="28"/>
      <c r="AN34" s="15"/>
      <c r="AO34" s="8">
        <f t="shared" si="0"/>
        <v>0</v>
      </c>
    </row>
    <row r="35" spans="1:41" ht="15" thickBot="1" x14ac:dyDescent="0.35">
      <c r="A35" s="18"/>
      <c r="B35" s="17"/>
      <c r="C35" s="17"/>
      <c r="D35" s="26"/>
      <c r="E35" s="28"/>
      <c r="F35" s="37"/>
      <c r="G35" s="21"/>
      <c r="H35" s="16"/>
      <c r="I35" s="28"/>
      <c r="J35" s="37"/>
      <c r="K35" s="21"/>
      <c r="L35" s="16"/>
      <c r="M35" s="28"/>
      <c r="N35" s="13"/>
      <c r="O35" s="34"/>
      <c r="P35" s="14"/>
      <c r="Q35" s="10"/>
      <c r="R35" s="13"/>
      <c r="S35" s="10"/>
      <c r="T35" s="13"/>
      <c r="U35" s="10"/>
      <c r="V35" s="13"/>
      <c r="W35" s="28"/>
      <c r="X35" s="13"/>
      <c r="Y35" s="34"/>
      <c r="Z35" s="16"/>
      <c r="AA35" s="28"/>
      <c r="AB35" s="15"/>
      <c r="AC35" s="21"/>
      <c r="AD35" s="16"/>
      <c r="AE35" s="28"/>
      <c r="AF35" s="15"/>
      <c r="AG35" s="21"/>
      <c r="AH35" s="16"/>
      <c r="AI35" s="28"/>
      <c r="AJ35" s="15"/>
      <c r="AK35" s="21"/>
      <c r="AL35" s="15"/>
      <c r="AM35" s="28"/>
      <c r="AN35" s="15"/>
      <c r="AO35" s="8">
        <f t="shared" si="0"/>
        <v>0</v>
      </c>
    </row>
    <row r="36" spans="1:41" ht="15" thickBot="1" x14ac:dyDescent="0.35">
      <c r="A36" s="19"/>
      <c r="B36" s="20"/>
      <c r="C36" s="20"/>
      <c r="D36" s="27"/>
      <c r="E36" s="29"/>
      <c r="F36" s="38"/>
      <c r="G36" s="22"/>
      <c r="H36" s="77"/>
      <c r="I36" s="29"/>
      <c r="J36" s="38"/>
      <c r="K36" s="22"/>
      <c r="L36" s="77"/>
      <c r="M36" s="29"/>
      <c r="N36" s="74"/>
      <c r="O36" s="35"/>
      <c r="P36" s="77"/>
      <c r="Q36" s="73"/>
      <c r="R36" s="74"/>
      <c r="S36" s="73"/>
      <c r="T36" s="74"/>
      <c r="U36" s="73"/>
      <c r="V36" s="74"/>
      <c r="W36" s="29"/>
      <c r="X36" s="74"/>
      <c r="Y36" s="35"/>
      <c r="Z36" s="77"/>
      <c r="AA36" s="29"/>
      <c r="AB36" s="74"/>
      <c r="AC36" s="22"/>
      <c r="AD36" s="77"/>
      <c r="AE36" s="29"/>
      <c r="AF36" s="74"/>
      <c r="AG36" s="22"/>
      <c r="AH36" s="77"/>
      <c r="AI36" s="29"/>
      <c r="AJ36" s="74"/>
      <c r="AK36" s="22"/>
      <c r="AL36" s="74"/>
      <c r="AM36" s="29"/>
      <c r="AN36" s="74"/>
      <c r="AO36" s="8">
        <f t="shared" si="0"/>
        <v>0</v>
      </c>
    </row>
  </sheetData>
  <sheetProtection formatCells="0" selectLockedCells="1"/>
  <autoFilter ref="A9:AO9">
    <sortState ref="A10:AO36">
      <sortCondition descending="1" ref="AO9"/>
    </sortState>
  </autoFilter>
  <mergeCells count="62">
    <mergeCell ref="AK7:AK8"/>
    <mergeCell ref="AM7:AM8"/>
    <mergeCell ref="Y7:Y8"/>
    <mergeCell ref="AA7:AA8"/>
    <mergeCell ref="AC7:AC8"/>
    <mergeCell ref="AE7:AE8"/>
    <mergeCell ref="AG7:AG8"/>
    <mergeCell ref="AI7:AI8"/>
    <mergeCell ref="M7:M8"/>
    <mergeCell ref="O7:O8"/>
    <mergeCell ref="Q7:Q8"/>
    <mergeCell ref="S7:S8"/>
    <mergeCell ref="U7:U8"/>
    <mergeCell ref="W7:W8"/>
    <mergeCell ref="AK6:AL6"/>
    <mergeCell ref="AM6:AN6"/>
    <mergeCell ref="A7:A8"/>
    <mergeCell ref="B7:B8"/>
    <mergeCell ref="C7:C8"/>
    <mergeCell ref="D7:D8"/>
    <mergeCell ref="E7:E8"/>
    <mergeCell ref="G7:G8"/>
    <mergeCell ref="I7:I8"/>
    <mergeCell ref="K7:K8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AE5:AF5"/>
    <mergeCell ref="AG5:AH5"/>
    <mergeCell ref="AI5:AJ5"/>
    <mergeCell ref="AK5:AL5"/>
    <mergeCell ref="AM5:AN5"/>
    <mergeCell ref="B6:D6"/>
    <mergeCell ref="E6:F6"/>
    <mergeCell ref="G6:H6"/>
    <mergeCell ref="I6:J6"/>
    <mergeCell ref="K6:L6"/>
    <mergeCell ref="AC5:AD5"/>
    <mergeCell ref="B4:C5"/>
    <mergeCell ref="E4:AN4"/>
    <mergeCell ref="AO4:AO8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</mergeCells>
  <pageMargins left="0.7" right="0.7" top="0.78740157499999996" bottom="0.78740157499999996" header="0.3" footer="0.3"/>
  <pageSetup paperSize="9" fitToWidth="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Q33"/>
  <sheetViews>
    <sheetView topLeftCell="A4" zoomScale="85" zoomScaleNormal="85" workbookViewId="0">
      <pane xSplit="4" ySplit="6" topLeftCell="K10" activePane="bottomRight" state="frozen"/>
      <selection activeCell="A4" sqref="A4"/>
      <selection pane="topRight" activeCell="E4" sqref="E4"/>
      <selection pane="bottomLeft" activeCell="A10" sqref="A10"/>
      <selection pane="bottomRight" activeCell="B29" sqref="B29"/>
    </sheetView>
  </sheetViews>
  <sheetFormatPr defaultColWidth="9.109375" defaultRowHeight="14.4" x14ac:dyDescent="0.3"/>
  <cols>
    <col min="1" max="1" width="16" style="1" customWidth="1"/>
    <col min="2" max="2" width="22.109375" style="1" customWidth="1"/>
    <col min="3" max="3" width="15.6640625" style="1" customWidth="1"/>
    <col min="4" max="4" width="12.109375" style="1" customWidth="1"/>
    <col min="5" max="5" width="5.109375" style="1" bestFit="1" customWidth="1"/>
    <col min="6" max="6" width="3.88671875" style="1" bestFit="1" customWidth="1"/>
    <col min="7" max="7" width="5.109375" style="1" bestFit="1" customWidth="1"/>
    <col min="8" max="8" width="3.44140625" style="1" customWidth="1"/>
    <col min="9" max="9" width="6" style="1" customWidth="1"/>
    <col min="10" max="10" width="5.6640625" style="1" customWidth="1"/>
    <col min="11" max="11" width="5.109375" style="1" bestFit="1" customWidth="1"/>
    <col min="12" max="12" width="5.33203125" style="1" bestFit="1" customWidth="1"/>
    <col min="13" max="24" width="5.33203125" style="3" customWidth="1"/>
    <col min="25" max="25" width="5.109375" style="1" bestFit="1" customWidth="1"/>
    <col min="26" max="26" width="3.6640625" style="1" customWidth="1"/>
    <col min="27" max="27" width="5.109375" style="1" bestFit="1" customWidth="1"/>
    <col min="28" max="28" width="6.33203125" style="1" customWidth="1"/>
    <col min="29" max="29" width="5.109375" style="1" bestFit="1" customWidth="1"/>
    <col min="30" max="30" width="5.33203125" style="1" bestFit="1" customWidth="1"/>
    <col min="31" max="31" width="5.109375" style="1" bestFit="1" customWidth="1"/>
    <col min="32" max="32" width="4.44140625" style="1" customWidth="1"/>
    <col min="33" max="33" width="5.109375" style="1" bestFit="1" customWidth="1"/>
    <col min="34" max="34" width="4.109375" style="1" customWidth="1"/>
    <col min="35" max="35" width="4.88671875" style="1" customWidth="1"/>
    <col min="36" max="36" width="5.88671875" style="1" customWidth="1"/>
    <col min="37" max="37" width="4.88671875" style="1" customWidth="1"/>
    <col min="38" max="38" width="3.6640625" style="1" customWidth="1"/>
    <col min="39" max="39" width="4.88671875" style="1" customWidth="1"/>
    <col min="40" max="40" width="5.33203125" style="1" customWidth="1"/>
    <col min="41" max="16384" width="9.109375" style="1"/>
  </cols>
  <sheetData>
    <row r="3" spans="1:43" ht="15" thickBot="1" x14ac:dyDescent="0.35"/>
    <row r="4" spans="1:43" ht="15.75" customHeight="1" thickBot="1" x14ac:dyDescent="0.35">
      <c r="B4" s="138" t="s">
        <v>134</v>
      </c>
      <c r="C4" s="139"/>
      <c r="D4" s="2"/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4"/>
      <c r="AO4" s="145" t="s">
        <v>8</v>
      </c>
      <c r="AQ4" s="3"/>
    </row>
    <row r="5" spans="1:43" ht="27" customHeight="1" thickBot="1" x14ac:dyDescent="0.35">
      <c r="B5" s="140"/>
      <c r="C5" s="141"/>
      <c r="D5" s="4"/>
      <c r="E5" s="147" t="s">
        <v>3</v>
      </c>
      <c r="F5" s="148"/>
      <c r="G5" s="102" t="s">
        <v>1</v>
      </c>
      <c r="H5" s="126"/>
      <c r="I5" s="100" t="s">
        <v>4</v>
      </c>
      <c r="J5" s="127"/>
      <c r="K5" s="100" t="s">
        <v>11</v>
      </c>
      <c r="L5" s="126"/>
      <c r="M5" s="100" t="s">
        <v>10</v>
      </c>
      <c r="N5" s="127"/>
      <c r="O5" s="100" t="s">
        <v>17</v>
      </c>
      <c r="P5" s="127"/>
      <c r="Q5" s="100" t="s">
        <v>12</v>
      </c>
      <c r="R5" s="127"/>
      <c r="S5" s="100" t="s">
        <v>18</v>
      </c>
      <c r="T5" s="127"/>
      <c r="U5" s="100" t="s">
        <v>19</v>
      </c>
      <c r="V5" s="127"/>
      <c r="W5" s="100" t="s">
        <v>20</v>
      </c>
      <c r="X5" s="127"/>
      <c r="Y5" s="102" t="s">
        <v>5</v>
      </c>
      <c r="Z5" s="126"/>
      <c r="AA5" s="149" t="s">
        <v>13</v>
      </c>
      <c r="AB5" s="127"/>
      <c r="AC5" s="102" t="s">
        <v>21</v>
      </c>
      <c r="AD5" s="137"/>
      <c r="AE5" s="100" t="s">
        <v>22</v>
      </c>
      <c r="AF5" s="124"/>
      <c r="AG5" s="125" t="s">
        <v>23</v>
      </c>
      <c r="AH5" s="126"/>
      <c r="AI5" s="100" t="s">
        <v>24</v>
      </c>
      <c r="AJ5" s="124"/>
      <c r="AK5" s="100" t="s">
        <v>14</v>
      </c>
      <c r="AL5" s="124"/>
      <c r="AM5" s="100" t="s">
        <v>16</v>
      </c>
      <c r="AN5" s="127"/>
      <c r="AO5" s="146"/>
    </row>
    <row r="6" spans="1:43" ht="24" customHeight="1" thickBot="1" x14ac:dyDescent="0.35">
      <c r="B6" s="128" t="s">
        <v>6</v>
      </c>
      <c r="C6" s="129"/>
      <c r="D6" s="130"/>
      <c r="E6" s="131"/>
      <c r="F6" s="132"/>
      <c r="G6" s="133"/>
      <c r="H6" s="134"/>
      <c r="I6" s="135"/>
      <c r="J6" s="136"/>
      <c r="K6" s="133"/>
      <c r="L6" s="134"/>
      <c r="M6" s="122"/>
      <c r="N6" s="123"/>
      <c r="O6" s="122"/>
      <c r="P6" s="123"/>
      <c r="Q6" s="122"/>
      <c r="R6" s="123"/>
      <c r="S6" s="122"/>
      <c r="T6" s="123"/>
      <c r="U6" s="122"/>
      <c r="V6" s="123"/>
      <c r="W6" s="122"/>
      <c r="X6" s="123"/>
      <c r="Y6" s="103"/>
      <c r="Z6" s="119"/>
      <c r="AA6" s="108"/>
      <c r="AB6" s="109"/>
      <c r="AC6" s="118"/>
      <c r="AD6" s="120"/>
      <c r="AE6" s="101"/>
      <c r="AF6" s="121"/>
      <c r="AG6" s="118"/>
      <c r="AH6" s="120"/>
      <c r="AI6" s="108"/>
      <c r="AJ6" s="109"/>
      <c r="AK6" s="108"/>
      <c r="AL6" s="109"/>
      <c r="AM6" s="101"/>
      <c r="AN6" s="109"/>
      <c r="AO6" s="146"/>
    </row>
    <row r="7" spans="1:43" s="7" customFormat="1" ht="15.75" customHeight="1" x14ac:dyDescent="0.25">
      <c r="A7" s="110" t="s">
        <v>9</v>
      </c>
      <c r="B7" s="112" t="s">
        <v>29</v>
      </c>
      <c r="C7" s="114" t="s">
        <v>26</v>
      </c>
      <c r="D7" s="116" t="s">
        <v>2</v>
      </c>
      <c r="E7" s="104" t="s">
        <v>7</v>
      </c>
      <c r="F7" s="70" t="s">
        <v>0</v>
      </c>
      <c r="G7" s="102" t="s">
        <v>7</v>
      </c>
      <c r="H7" s="69" t="s">
        <v>0</v>
      </c>
      <c r="I7" s="100" t="s">
        <v>7</v>
      </c>
      <c r="J7" s="70" t="s">
        <v>0</v>
      </c>
      <c r="K7" s="102" t="s">
        <v>7</v>
      </c>
      <c r="L7" s="69" t="s">
        <v>0</v>
      </c>
      <c r="M7" s="100" t="s">
        <v>15</v>
      </c>
      <c r="N7" s="70" t="s">
        <v>0</v>
      </c>
      <c r="O7" s="102" t="s">
        <v>15</v>
      </c>
      <c r="P7" s="69" t="s">
        <v>0</v>
      </c>
      <c r="Q7" s="104" t="s">
        <v>15</v>
      </c>
      <c r="R7" s="70" t="s">
        <v>0</v>
      </c>
      <c r="S7" s="104" t="s">
        <v>15</v>
      </c>
      <c r="T7" s="70" t="s">
        <v>0</v>
      </c>
      <c r="U7" s="104" t="s">
        <v>25</v>
      </c>
      <c r="V7" s="70" t="s">
        <v>0</v>
      </c>
      <c r="W7" s="100" t="s">
        <v>15</v>
      </c>
      <c r="X7" s="70" t="s">
        <v>0</v>
      </c>
      <c r="Y7" s="98" t="s">
        <v>7</v>
      </c>
      <c r="Z7" s="5" t="s">
        <v>0</v>
      </c>
      <c r="AA7" s="96" t="s">
        <v>7</v>
      </c>
      <c r="AB7" s="6" t="s">
        <v>0</v>
      </c>
      <c r="AC7" s="98" t="s">
        <v>7</v>
      </c>
      <c r="AD7" s="5" t="s">
        <v>0</v>
      </c>
      <c r="AE7" s="96" t="s">
        <v>7</v>
      </c>
      <c r="AF7" s="6" t="s">
        <v>0</v>
      </c>
      <c r="AG7" s="98" t="s">
        <v>7</v>
      </c>
      <c r="AH7" s="5" t="s">
        <v>0</v>
      </c>
      <c r="AI7" s="96" t="s">
        <v>7</v>
      </c>
      <c r="AJ7" s="6" t="s">
        <v>0</v>
      </c>
      <c r="AK7" s="96" t="s">
        <v>7</v>
      </c>
      <c r="AL7" s="6" t="s">
        <v>0</v>
      </c>
      <c r="AM7" s="96" t="s">
        <v>7</v>
      </c>
      <c r="AN7" s="6" t="s">
        <v>0</v>
      </c>
      <c r="AO7" s="146"/>
    </row>
    <row r="8" spans="1:43" s="7" customFormat="1" ht="12.75" customHeight="1" thickBot="1" x14ac:dyDescent="0.3">
      <c r="A8" s="111"/>
      <c r="B8" s="113"/>
      <c r="C8" s="115"/>
      <c r="D8" s="117"/>
      <c r="E8" s="105"/>
      <c r="F8" s="39">
        <v>2</v>
      </c>
      <c r="G8" s="118"/>
      <c r="H8" s="40">
        <v>2</v>
      </c>
      <c r="I8" s="108"/>
      <c r="J8" s="39">
        <v>10</v>
      </c>
      <c r="K8" s="118"/>
      <c r="L8" s="40">
        <v>1</v>
      </c>
      <c r="M8" s="101"/>
      <c r="N8" s="39">
        <v>2</v>
      </c>
      <c r="O8" s="103"/>
      <c r="P8" s="40">
        <v>10</v>
      </c>
      <c r="Q8" s="105"/>
      <c r="R8" s="39">
        <v>2</v>
      </c>
      <c r="S8" s="105"/>
      <c r="T8" s="39">
        <v>8</v>
      </c>
      <c r="U8" s="106"/>
      <c r="V8" s="11">
        <v>3</v>
      </c>
      <c r="W8" s="107"/>
      <c r="X8" s="11">
        <v>20</v>
      </c>
      <c r="Y8" s="99"/>
      <c r="Z8" s="12">
        <v>8</v>
      </c>
      <c r="AA8" s="97"/>
      <c r="AB8" s="11">
        <v>40</v>
      </c>
      <c r="AC8" s="99"/>
      <c r="AD8" s="12">
        <v>3</v>
      </c>
      <c r="AE8" s="97"/>
      <c r="AF8" s="11">
        <v>15</v>
      </c>
      <c r="AG8" s="99"/>
      <c r="AH8" s="12">
        <v>5</v>
      </c>
      <c r="AI8" s="97"/>
      <c r="AJ8" s="11">
        <v>4</v>
      </c>
      <c r="AK8" s="97"/>
      <c r="AL8" s="11">
        <v>3</v>
      </c>
      <c r="AM8" s="97"/>
      <c r="AN8" s="11">
        <v>10</v>
      </c>
      <c r="AO8" s="146"/>
    </row>
    <row r="9" spans="1:43" s="7" customFormat="1" ht="12.75" customHeight="1" thickBot="1" x14ac:dyDescent="0.35">
      <c r="A9" s="75"/>
      <c r="B9" s="76"/>
      <c r="C9" s="41"/>
      <c r="D9" s="42"/>
      <c r="E9" s="43"/>
      <c r="F9" s="44"/>
      <c r="G9" s="45"/>
      <c r="H9" s="46"/>
      <c r="I9" s="43"/>
      <c r="J9" s="44"/>
      <c r="K9" s="45"/>
      <c r="L9" s="46"/>
      <c r="M9" s="78"/>
      <c r="N9" s="44"/>
      <c r="O9" s="47"/>
      <c r="P9" s="46"/>
      <c r="Q9" s="78"/>
      <c r="R9" s="44"/>
      <c r="S9" s="78"/>
      <c r="T9" s="44"/>
      <c r="U9" s="51"/>
      <c r="V9" s="52"/>
      <c r="W9" s="51"/>
      <c r="X9" s="52"/>
      <c r="Y9" s="50"/>
      <c r="Z9" s="53"/>
      <c r="AA9" s="49"/>
      <c r="AB9" s="52"/>
      <c r="AC9" s="50"/>
      <c r="AD9" s="53"/>
      <c r="AE9" s="49"/>
      <c r="AF9" s="52"/>
      <c r="AG9" s="50"/>
      <c r="AH9" s="53"/>
      <c r="AI9" s="49"/>
      <c r="AJ9" s="52"/>
      <c r="AK9" s="49"/>
      <c r="AL9" s="52"/>
      <c r="AM9" s="49"/>
      <c r="AN9" s="52"/>
      <c r="AO9" s="54"/>
    </row>
    <row r="10" spans="1:43" ht="15" thickBot="1" x14ac:dyDescent="0.35">
      <c r="A10" s="56" t="s">
        <v>136</v>
      </c>
      <c r="B10" s="67" t="s">
        <v>51</v>
      </c>
      <c r="C10" s="30"/>
      <c r="D10" s="23">
        <v>11</v>
      </c>
      <c r="E10" s="10"/>
      <c r="F10" s="36">
        <v>102</v>
      </c>
      <c r="G10" s="9"/>
      <c r="H10" s="14">
        <v>0</v>
      </c>
      <c r="I10" s="10"/>
      <c r="J10" s="36">
        <v>60</v>
      </c>
      <c r="K10" s="9"/>
      <c r="L10" s="14">
        <v>0</v>
      </c>
      <c r="M10" s="10"/>
      <c r="N10" s="13">
        <v>20</v>
      </c>
      <c r="O10" s="9"/>
      <c r="P10" s="14">
        <v>60</v>
      </c>
      <c r="Q10" s="10"/>
      <c r="R10" s="13">
        <v>0</v>
      </c>
      <c r="S10" s="10"/>
      <c r="T10" s="13">
        <v>24</v>
      </c>
      <c r="U10" s="10"/>
      <c r="V10" s="13">
        <v>63</v>
      </c>
      <c r="W10" s="10"/>
      <c r="X10" s="13">
        <v>40</v>
      </c>
      <c r="Y10" s="9"/>
      <c r="Z10" s="14">
        <v>40</v>
      </c>
      <c r="AA10" s="10"/>
      <c r="AB10" s="13">
        <v>240</v>
      </c>
      <c r="AC10" s="9"/>
      <c r="AD10" s="14">
        <v>45</v>
      </c>
      <c r="AE10" s="10"/>
      <c r="AF10" s="13">
        <v>15</v>
      </c>
      <c r="AG10" s="9"/>
      <c r="AH10" s="14">
        <v>5</v>
      </c>
      <c r="AI10" s="10"/>
      <c r="AJ10" s="13">
        <v>24</v>
      </c>
      <c r="AK10" s="10"/>
      <c r="AL10" s="13">
        <v>60</v>
      </c>
      <c r="AM10" s="10"/>
      <c r="AN10" s="13">
        <v>50</v>
      </c>
      <c r="AO10" s="8">
        <f t="shared" ref="AO10:AO33" si="0">F10+H10+J10+L10+N10+P10+R10+T10+V10+X10+Z10+AB10+AD10+AF10+AH10+AJ10+AL10+AN10</f>
        <v>848</v>
      </c>
    </row>
    <row r="11" spans="1:43" ht="15" thickBot="1" x14ac:dyDescent="0.35">
      <c r="A11" s="56" t="s">
        <v>136</v>
      </c>
      <c r="B11" s="67" t="s">
        <v>45</v>
      </c>
      <c r="C11" s="30"/>
      <c r="D11" s="23">
        <v>10</v>
      </c>
      <c r="E11" s="10"/>
      <c r="F11" s="36">
        <v>64</v>
      </c>
      <c r="G11" s="9"/>
      <c r="H11" s="14">
        <v>0</v>
      </c>
      <c r="I11" s="10"/>
      <c r="J11" s="36">
        <v>70</v>
      </c>
      <c r="K11" s="9"/>
      <c r="L11" s="14">
        <v>44</v>
      </c>
      <c r="M11" s="10"/>
      <c r="N11" s="13">
        <v>30</v>
      </c>
      <c r="O11" s="9"/>
      <c r="P11" s="14">
        <v>50</v>
      </c>
      <c r="Q11" s="10"/>
      <c r="R11" s="13">
        <v>20</v>
      </c>
      <c r="S11" s="10"/>
      <c r="T11" s="13">
        <v>0</v>
      </c>
      <c r="U11" s="10"/>
      <c r="V11" s="13">
        <v>42</v>
      </c>
      <c r="W11" s="10"/>
      <c r="X11" s="13">
        <v>60</v>
      </c>
      <c r="Y11" s="9"/>
      <c r="Z11" s="14">
        <v>0</v>
      </c>
      <c r="AA11" s="10"/>
      <c r="AB11" s="13">
        <v>160</v>
      </c>
      <c r="AC11" s="9"/>
      <c r="AD11" s="14">
        <v>27</v>
      </c>
      <c r="AE11" s="10"/>
      <c r="AF11" s="13">
        <v>0</v>
      </c>
      <c r="AG11" s="9"/>
      <c r="AH11" s="14">
        <v>45</v>
      </c>
      <c r="AI11" s="10"/>
      <c r="AJ11" s="13">
        <v>12</v>
      </c>
      <c r="AK11" s="10"/>
      <c r="AL11" s="13">
        <v>120</v>
      </c>
      <c r="AM11" s="10"/>
      <c r="AN11" s="13">
        <v>50</v>
      </c>
      <c r="AO11" s="8">
        <f t="shared" si="0"/>
        <v>794</v>
      </c>
    </row>
    <row r="12" spans="1:43" ht="15" thickBot="1" x14ac:dyDescent="0.35">
      <c r="A12" s="56" t="s">
        <v>136</v>
      </c>
      <c r="B12" s="67" t="s">
        <v>37</v>
      </c>
      <c r="C12" s="30"/>
      <c r="D12" s="23">
        <v>4</v>
      </c>
      <c r="E12" s="10"/>
      <c r="F12" s="36">
        <v>90</v>
      </c>
      <c r="G12" s="9"/>
      <c r="H12" s="14">
        <v>0</v>
      </c>
      <c r="I12" s="10"/>
      <c r="J12" s="36">
        <v>30</v>
      </c>
      <c r="K12" s="9"/>
      <c r="L12" s="14">
        <v>108</v>
      </c>
      <c r="M12" s="10"/>
      <c r="N12" s="13">
        <v>12</v>
      </c>
      <c r="O12" s="9"/>
      <c r="P12" s="14">
        <v>90</v>
      </c>
      <c r="Q12" s="10"/>
      <c r="R12" s="13">
        <v>100</v>
      </c>
      <c r="S12" s="10"/>
      <c r="T12" s="13">
        <v>32</v>
      </c>
      <c r="U12" s="10"/>
      <c r="V12" s="13">
        <v>75</v>
      </c>
      <c r="W12" s="10"/>
      <c r="X12" s="13">
        <v>40</v>
      </c>
      <c r="Y12" s="9"/>
      <c r="Z12" s="14">
        <v>16</v>
      </c>
      <c r="AA12" s="10"/>
      <c r="AB12" s="13">
        <v>0</v>
      </c>
      <c r="AC12" s="9"/>
      <c r="AD12" s="14">
        <v>0</v>
      </c>
      <c r="AE12" s="10"/>
      <c r="AF12" s="13">
        <v>45</v>
      </c>
      <c r="AG12" s="9"/>
      <c r="AH12" s="14">
        <v>10</v>
      </c>
      <c r="AI12" s="10"/>
      <c r="AJ12" s="13">
        <v>28</v>
      </c>
      <c r="AK12" s="10"/>
      <c r="AL12" s="13">
        <v>9</v>
      </c>
      <c r="AM12" s="10"/>
      <c r="AN12" s="13">
        <v>50</v>
      </c>
      <c r="AO12" s="8">
        <f t="shared" si="0"/>
        <v>735</v>
      </c>
    </row>
    <row r="13" spans="1:43" ht="15" thickBot="1" x14ac:dyDescent="0.35">
      <c r="A13" s="56" t="s">
        <v>136</v>
      </c>
      <c r="B13" s="67" t="s">
        <v>47</v>
      </c>
      <c r="C13" s="30"/>
      <c r="D13" s="23">
        <v>8</v>
      </c>
      <c r="E13" s="10"/>
      <c r="F13" s="36">
        <v>74</v>
      </c>
      <c r="G13" s="9"/>
      <c r="H13" s="14">
        <v>0</v>
      </c>
      <c r="I13" s="10"/>
      <c r="J13" s="36">
        <v>60</v>
      </c>
      <c r="K13" s="9"/>
      <c r="L13" s="14">
        <v>73</v>
      </c>
      <c r="M13" s="10"/>
      <c r="N13" s="13">
        <v>30</v>
      </c>
      <c r="O13" s="9"/>
      <c r="P13" s="14">
        <v>60</v>
      </c>
      <c r="Q13" s="10"/>
      <c r="R13" s="13">
        <v>20</v>
      </c>
      <c r="S13" s="10"/>
      <c r="T13" s="13">
        <v>0</v>
      </c>
      <c r="U13" s="10"/>
      <c r="V13" s="13">
        <v>72</v>
      </c>
      <c r="W13" s="10"/>
      <c r="X13" s="13">
        <v>0</v>
      </c>
      <c r="Y13" s="9"/>
      <c r="Z13" s="14">
        <v>0</v>
      </c>
      <c r="AA13" s="10"/>
      <c r="AB13" s="13">
        <v>120</v>
      </c>
      <c r="AC13" s="9"/>
      <c r="AD13" s="14">
        <v>3</v>
      </c>
      <c r="AE13" s="10"/>
      <c r="AF13" s="13">
        <v>15</v>
      </c>
      <c r="AG13" s="9"/>
      <c r="AH13" s="14">
        <v>15</v>
      </c>
      <c r="AI13" s="10"/>
      <c r="AJ13" s="13">
        <v>44</v>
      </c>
      <c r="AK13" s="10"/>
      <c r="AL13" s="13">
        <v>12</v>
      </c>
      <c r="AM13" s="10"/>
      <c r="AN13" s="13">
        <v>50</v>
      </c>
      <c r="AO13" s="8">
        <f t="shared" si="0"/>
        <v>648</v>
      </c>
    </row>
    <row r="14" spans="1:43" ht="15" thickBot="1" x14ac:dyDescent="0.35">
      <c r="A14" s="56" t="s">
        <v>136</v>
      </c>
      <c r="B14" s="65" t="s">
        <v>77</v>
      </c>
      <c r="C14" s="32"/>
      <c r="D14" s="24">
        <v>1</v>
      </c>
      <c r="E14" s="10"/>
      <c r="F14" s="36">
        <v>30</v>
      </c>
      <c r="G14" s="9"/>
      <c r="H14" s="14">
        <v>0</v>
      </c>
      <c r="I14" s="10"/>
      <c r="J14" s="36">
        <v>40</v>
      </c>
      <c r="K14" s="9"/>
      <c r="L14" s="14">
        <v>103</v>
      </c>
      <c r="M14" s="10"/>
      <c r="N14" s="13">
        <v>12</v>
      </c>
      <c r="O14" s="9"/>
      <c r="P14" s="14">
        <v>20</v>
      </c>
      <c r="Q14" s="10"/>
      <c r="R14" s="13">
        <v>20</v>
      </c>
      <c r="S14" s="10"/>
      <c r="T14" s="13">
        <v>0</v>
      </c>
      <c r="U14" s="10"/>
      <c r="V14" s="13">
        <v>36</v>
      </c>
      <c r="W14" s="10"/>
      <c r="X14" s="13">
        <v>40</v>
      </c>
      <c r="Y14" s="9"/>
      <c r="Z14" s="14">
        <v>16</v>
      </c>
      <c r="AA14" s="10"/>
      <c r="AB14" s="13">
        <v>12</v>
      </c>
      <c r="AC14" s="9"/>
      <c r="AD14" s="14">
        <v>0</v>
      </c>
      <c r="AE14" s="10"/>
      <c r="AF14" s="13">
        <v>15</v>
      </c>
      <c r="AG14" s="9"/>
      <c r="AH14" s="14">
        <v>15</v>
      </c>
      <c r="AI14" s="10"/>
      <c r="AJ14" s="13">
        <v>16</v>
      </c>
      <c r="AK14" s="10"/>
      <c r="AL14" s="13">
        <v>90</v>
      </c>
      <c r="AM14" s="10"/>
      <c r="AN14" s="13">
        <v>50</v>
      </c>
      <c r="AO14" s="8">
        <f t="shared" si="0"/>
        <v>515</v>
      </c>
    </row>
    <row r="15" spans="1:43" ht="15" thickBot="1" x14ac:dyDescent="0.35">
      <c r="A15" s="56" t="s">
        <v>136</v>
      </c>
      <c r="B15" s="65" t="s">
        <v>88</v>
      </c>
      <c r="C15" s="32"/>
      <c r="D15" s="24">
        <v>9</v>
      </c>
      <c r="E15" s="28"/>
      <c r="F15" s="36">
        <v>34</v>
      </c>
      <c r="G15" s="34"/>
      <c r="H15" s="14">
        <v>0</v>
      </c>
      <c r="I15" s="28"/>
      <c r="J15" s="36">
        <v>40</v>
      </c>
      <c r="K15" s="34"/>
      <c r="L15" s="14">
        <v>88</v>
      </c>
      <c r="M15" s="28"/>
      <c r="N15" s="13">
        <v>6</v>
      </c>
      <c r="O15" s="34"/>
      <c r="P15" s="14">
        <v>40</v>
      </c>
      <c r="Q15" s="10"/>
      <c r="R15" s="13">
        <v>60</v>
      </c>
      <c r="S15" s="10"/>
      <c r="T15" s="13">
        <v>8</v>
      </c>
      <c r="U15" s="10"/>
      <c r="V15" s="13">
        <v>36</v>
      </c>
      <c r="W15" s="28"/>
      <c r="X15" s="13">
        <v>40</v>
      </c>
      <c r="Y15" s="34"/>
      <c r="Z15" s="14">
        <v>32</v>
      </c>
      <c r="AA15" s="28"/>
      <c r="AB15" s="13">
        <v>40</v>
      </c>
      <c r="AC15" s="34"/>
      <c r="AD15" s="14">
        <v>0</v>
      </c>
      <c r="AE15" s="28"/>
      <c r="AF15" s="13"/>
      <c r="AG15" s="34"/>
      <c r="AH15" s="14">
        <v>0</v>
      </c>
      <c r="AI15" s="28"/>
      <c r="AJ15" s="13">
        <v>24</v>
      </c>
      <c r="AK15" s="28"/>
      <c r="AL15" s="13">
        <v>6</v>
      </c>
      <c r="AM15" s="28"/>
      <c r="AN15" s="13">
        <v>50</v>
      </c>
      <c r="AO15" s="8">
        <f t="shared" si="0"/>
        <v>504</v>
      </c>
    </row>
    <row r="16" spans="1:43" ht="15" thickBot="1" x14ac:dyDescent="0.35">
      <c r="A16" s="31" t="s">
        <v>136</v>
      </c>
      <c r="B16" s="82" t="s">
        <v>117</v>
      </c>
      <c r="C16" s="30"/>
      <c r="D16" s="23">
        <v>6</v>
      </c>
      <c r="E16" s="10"/>
      <c r="F16" s="37">
        <v>20</v>
      </c>
      <c r="G16" s="83"/>
      <c r="H16" s="16">
        <v>0</v>
      </c>
      <c r="I16" s="10"/>
      <c r="J16" s="37">
        <v>10</v>
      </c>
      <c r="K16" s="83"/>
      <c r="L16" s="16">
        <v>0</v>
      </c>
      <c r="M16" s="10"/>
      <c r="N16" s="13">
        <v>12</v>
      </c>
      <c r="O16" s="9"/>
      <c r="P16" s="14">
        <v>10</v>
      </c>
      <c r="Q16" s="10"/>
      <c r="R16" s="13">
        <v>20</v>
      </c>
      <c r="S16" s="10"/>
      <c r="T16" s="13">
        <v>0</v>
      </c>
      <c r="U16" s="10"/>
      <c r="V16" s="13">
        <v>0</v>
      </c>
      <c r="W16" s="10"/>
      <c r="X16" s="13">
        <v>20</v>
      </c>
      <c r="Y16" s="9"/>
      <c r="Z16" s="16">
        <v>16</v>
      </c>
      <c r="AA16" s="10"/>
      <c r="AB16" s="15">
        <v>0</v>
      </c>
      <c r="AC16" s="83"/>
      <c r="AD16" s="16">
        <v>0</v>
      </c>
      <c r="AE16" s="10"/>
      <c r="AF16" s="15">
        <v>0</v>
      </c>
      <c r="AG16" s="83"/>
      <c r="AH16" s="16">
        <v>20</v>
      </c>
      <c r="AI16" s="10"/>
      <c r="AJ16" s="15">
        <v>12</v>
      </c>
      <c r="AK16" s="83"/>
      <c r="AL16" s="15">
        <v>60</v>
      </c>
      <c r="AM16" s="10"/>
      <c r="AN16" s="15">
        <v>50</v>
      </c>
      <c r="AO16" s="8">
        <f t="shared" si="0"/>
        <v>250</v>
      </c>
    </row>
    <row r="17" spans="1:41" ht="15" thickBot="1" x14ac:dyDescent="0.35">
      <c r="A17" s="58"/>
      <c r="B17" s="59"/>
      <c r="C17" s="59"/>
      <c r="D17" s="24"/>
      <c r="E17" s="28"/>
      <c r="F17" s="37"/>
      <c r="G17" s="21"/>
      <c r="H17" s="16"/>
      <c r="I17" s="28"/>
      <c r="J17" s="37"/>
      <c r="K17" s="21"/>
      <c r="L17" s="16"/>
      <c r="M17" s="28"/>
      <c r="N17" s="13"/>
      <c r="O17" s="34"/>
      <c r="P17" s="14"/>
      <c r="Q17" s="10"/>
      <c r="R17" s="13"/>
      <c r="S17" s="10"/>
      <c r="T17" s="13"/>
      <c r="U17" s="10"/>
      <c r="V17" s="13"/>
      <c r="W17" s="28"/>
      <c r="X17" s="13"/>
      <c r="Y17" s="34"/>
      <c r="Z17" s="16"/>
      <c r="AA17" s="28"/>
      <c r="AB17" s="15"/>
      <c r="AC17" s="21"/>
      <c r="AD17" s="16"/>
      <c r="AE17" s="28"/>
      <c r="AF17" s="15"/>
      <c r="AG17" s="21"/>
      <c r="AH17" s="16"/>
      <c r="AI17" s="28"/>
      <c r="AJ17" s="15"/>
      <c r="AK17" s="21"/>
      <c r="AL17" s="15"/>
      <c r="AM17" s="28"/>
      <c r="AN17" s="15"/>
      <c r="AO17" s="8">
        <f t="shared" si="0"/>
        <v>0</v>
      </c>
    </row>
    <row r="18" spans="1:41" ht="15" thickBot="1" x14ac:dyDescent="0.35">
      <c r="A18" s="58"/>
      <c r="B18" s="59"/>
      <c r="C18" s="59"/>
      <c r="D18" s="24"/>
      <c r="E18" s="28"/>
      <c r="F18" s="37"/>
      <c r="G18" s="21"/>
      <c r="H18" s="16"/>
      <c r="I18" s="28"/>
      <c r="J18" s="37"/>
      <c r="K18" s="21"/>
      <c r="L18" s="16"/>
      <c r="M18" s="28"/>
      <c r="N18" s="13"/>
      <c r="O18" s="34"/>
      <c r="P18" s="14"/>
      <c r="Q18" s="10"/>
      <c r="R18" s="13"/>
      <c r="S18" s="10"/>
      <c r="T18" s="13"/>
      <c r="U18" s="10"/>
      <c r="V18" s="13"/>
      <c r="W18" s="28"/>
      <c r="X18" s="13"/>
      <c r="Y18" s="34"/>
      <c r="Z18" s="16"/>
      <c r="AA18" s="28"/>
      <c r="AB18" s="15"/>
      <c r="AC18" s="21"/>
      <c r="AD18" s="16"/>
      <c r="AE18" s="28"/>
      <c r="AF18" s="15"/>
      <c r="AG18" s="21"/>
      <c r="AH18" s="16"/>
      <c r="AI18" s="28"/>
      <c r="AJ18" s="15"/>
      <c r="AK18" s="21"/>
      <c r="AL18" s="15"/>
      <c r="AM18" s="28"/>
      <c r="AN18" s="15"/>
      <c r="AO18" s="8">
        <f t="shared" si="0"/>
        <v>0</v>
      </c>
    </row>
    <row r="19" spans="1:41" ht="15" thickBot="1" x14ac:dyDescent="0.35">
      <c r="A19" s="58"/>
      <c r="B19" s="59"/>
      <c r="C19" s="59"/>
      <c r="D19" s="24"/>
      <c r="E19" s="28"/>
      <c r="F19" s="37"/>
      <c r="G19" s="21"/>
      <c r="H19" s="16"/>
      <c r="I19" s="28"/>
      <c r="J19" s="37"/>
      <c r="K19" s="21"/>
      <c r="L19" s="16"/>
      <c r="M19" s="28"/>
      <c r="N19" s="13"/>
      <c r="O19" s="34"/>
      <c r="P19" s="14"/>
      <c r="Q19" s="10"/>
      <c r="R19" s="13"/>
      <c r="S19" s="10"/>
      <c r="T19" s="13"/>
      <c r="U19" s="10"/>
      <c r="V19" s="13"/>
      <c r="W19" s="28"/>
      <c r="X19" s="13"/>
      <c r="Y19" s="34"/>
      <c r="Z19" s="16"/>
      <c r="AA19" s="28"/>
      <c r="AB19" s="15"/>
      <c r="AC19" s="21"/>
      <c r="AD19" s="16"/>
      <c r="AE19" s="28"/>
      <c r="AF19" s="15"/>
      <c r="AG19" s="21"/>
      <c r="AH19" s="16"/>
      <c r="AI19" s="28"/>
      <c r="AJ19" s="15"/>
      <c r="AK19" s="21"/>
      <c r="AL19" s="15"/>
      <c r="AM19" s="28"/>
      <c r="AN19" s="15"/>
      <c r="AO19" s="8">
        <f t="shared" si="0"/>
        <v>0</v>
      </c>
    </row>
    <row r="20" spans="1:41" ht="15" thickBot="1" x14ac:dyDescent="0.35">
      <c r="A20" s="58"/>
      <c r="B20" s="59"/>
      <c r="C20" s="59"/>
      <c r="D20" s="24"/>
      <c r="E20" s="28"/>
      <c r="F20" s="37"/>
      <c r="G20" s="21"/>
      <c r="H20" s="16"/>
      <c r="I20" s="28"/>
      <c r="J20" s="37"/>
      <c r="K20" s="21"/>
      <c r="L20" s="16"/>
      <c r="M20" s="28"/>
      <c r="N20" s="13"/>
      <c r="O20" s="34"/>
      <c r="P20" s="14"/>
      <c r="Q20" s="10"/>
      <c r="R20" s="13"/>
      <c r="S20" s="10"/>
      <c r="T20" s="13"/>
      <c r="U20" s="10"/>
      <c r="V20" s="13"/>
      <c r="W20" s="28"/>
      <c r="X20" s="13"/>
      <c r="Y20" s="34"/>
      <c r="Z20" s="16"/>
      <c r="AA20" s="28"/>
      <c r="AB20" s="15"/>
      <c r="AC20" s="21"/>
      <c r="AD20" s="16"/>
      <c r="AE20" s="28"/>
      <c r="AF20" s="15"/>
      <c r="AG20" s="21"/>
      <c r="AH20" s="16"/>
      <c r="AI20" s="28"/>
      <c r="AJ20" s="15"/>
      <c r="AK20" s="21"/>
      <c r="AL20" s="15"/>
      <c r="AM20" s="28"/>
      <c r="AN20" s="15"/>
      <c r="AO20" s="8">
        <f t="shared" si="0"/>
        <v>0</v>
      </c>
    </row>
    <row r="21" spans="1:41" ht="15" thickBot="1" x14ac:dyDescent="0.35">
      <c r="A21" s="58"/>
      <c r="B21" s="59"/>
      <c r="C21" s="59"/>
      <c r="D21" s="24"/>
      <c r="E21" s="28"/>
      <c r="F21" s="37"/>
      <c r="G21" s="21"/>
      <c r="H21" s="16"/>
      <c r="I21" s="28"/>
      <c r="J21" s="37"/>
      <c r="K21" s="21"/>
      <c r="L21" s="16"/>
      <c r="M21" s="28"/>
      <c r="N21" s="13"/>
      <c r="O21" s="34"/>
      <c r="P21" s="14"/>
      <c r="Q21" s="10"/>
      <c r="R21" s="13"/>
      <c r="S21" s="10"/>
      <c r="T21" s="13"/>
      <c r="U21" s="10"/>
      <c r="V21" s="13"/>
      <c r="W21" s="28"/>
      <c r="X21" s="13"/>
      <c r="Y21" s="34"/>
      <c r="Z21" s="16"/>
      <c r="AA21" s="28"/>
      <c r="AB21" s="15"/>
      <c r="AC21" s="21"/>
      <c r="AD21" s="16"/>
      <c r="AE21" s="28"/>
      <c r="AF21" s="15"/>
      <c r="AG21" s="21"/>
      <c r="AH21" s="16"/>
      <c r="AI21" s="28"/>
      <c r="AJ21" s="15"/>
      <c r="AK21" s="21"/>
      <c r="AL21" s="15"/>
      <c r="AM21" s="28"/>
      <c r="AN21" s="15"/>
      <c r="AO21" s="8">
        <f t="shared" si="0"/>
        <v>0</v>
      </c>
    </row>
    <row r="22" spans="1:41" ht="15" thickBot="1" x14ac:dyDescent="0.35">
      <c r="A22" s="58"/>
      <c r="B22" s="59"/>
      <c r="C22" s="59"/>
      <c r="D22" s="24"/>
      <c r="E22" s="28"/>
      <c r="F22" s="37"/>
      <c r="G22" s="21"/>
      <c r="H22" s="16"/>
      <c r="I22" s="28"/>
      <c r="J22" s="37"/>
      <c r="K22" s="21"/>
      <c r="L22" s="16"/>
      <c r="M22" s="28"/>
      <c r="N22" s="13"/>
      <c r="O22" s="34"/>
      <c r="P22" s="14"/>
      <c r="Q22" s="10"/>
      <c r="R22" s="13"/>
      <c r="S22" s="10"/>
      <c r="T22" s="13"/>
      <c r="U22" s="10"/>
      <c r="V22" s="13"/>
      <c r="W22" s="28"/>
      <c r="X22" s="13"/>
      <c r="Y22" s="34"/>
      <c r="Z22" s="16"/>
      <c r="AA22" s="28"/>
      <c r="AB22" s="15"/>
      <c r="AC22" s="21"/>
      <c r="AD22" s="16"/>
      <c r="AE22" s="28"/>
      <c r="AF22" s="15"/>
      <c r="AG22" s="21"/>
      <c r="AH22" s="16"/>
      <c r="AI22" s="28"/>
      <c r="AJ22" s="15"/>
      <c r="AK22" s="21"/>
      <c r="AL22" s="15"/>
      <c r="AM22" s="28"/>
      <c r="AN22" s="15"/>
      <c r="AO22" s="8">
        <f t="shared" si="0"/>
        <v>0</v>
      </c>
    </row>
    <row r="23" spans="1:41" ht="15" thickBot="1" x14ac:dyDescent="0.35">
      <c r="A23" s="58"/>
      <c r="B23" s="59"/>
      <c r="C23" s="59"/>
      <c r="D23" s="24"/>
      <c r="E23" s="28"/>
      <c r="F23" s="37"/>
      <c r="G23" s="21"/>
      <c r="H23" s="16"/>
      <c r="I23" s="28"/>
      <c r="J23" s="37"/>
      <c r="K23" s="21"/>
      <c r="L23" s="16"/>
      <c r="M23" s="28"/>
      <c r="N23" s="13"/>
      <c r="O23" s="34"/>
      <c r="P23" s="14"/>
      <c r="Q23" s="10"/>
      <c r="R23" s="13"/>
      <c r="S23" s="10"/>
      <c r="T23" s="13"/>
      <c r="U23" s="10"/>
      <c r="V23" s="13"/>
      <c r="W23" s="28"/>
      <c r="X23" s="13"/>
      <c r="Y23" s="34"/>
      <c r="Z23" s="16"/>
      <c r="AA23" s="28"/>
      <c r="AB23" s="15"/>
      <c r="AC23" s="21"/>
      <c r="AD23" s="16"/>
      <c r="AE23" s="28"/>
      <c r="AF23" s="15"/>
      <c r="AG23" s="21"/>
      <c r="AH23" s="16"/>
      <c r="AI23" s="28"/>
      <c r="AJ23" s="15"/>
      <c r="AK23" s="21"/>
      <c r="AL23" s="15"/>
      <c r="AM23" s="28"/>
      <c r="AN23" s="15"/>
      <c r="AO23" s="8">
        <f t="shared" si="0"/>
        <v>0</v>
      </c>
    </row>
    <row r="24" spans="1:41" ht="15" thickBot="1" x14ac:dyDescent="0.35">
      <c r="A24" s="58"/>
      <c r="B24" s="59"/>
      <c r="C24" s="59"/>
      <c r="D24" s="24"/>
      <c r="E24" s="28"/>
      <c r="F24" s="37"/>
      <c r="G24" s="21"/>
      <c r="H24" s="16"/>
      <c r="I24" s="28"/>
      <c r="J24" s="37"/>
      <c r="K24" s="21"/>
      <c r="L24" s="16"/>
      <c r="M24" s="28"/>
      <c r="N24" s="13"/>
      <c r="O24" s="34"/>
      <c r="P24" s="14"/>
      <c r="Q24" s="10"/>
      <c r="R24" s="13"/>
      <c r="S24" s="10"/>
      <c r="T24" s="13"/>
      <c r="U24" s="10"/>
      <c r="V24" s="13"/>
      <c r="W24" s="28"/>
      <c r="X24" s="13"/>
      <c r="Y24" s="34"/>
      <c r="Z24" s="16"/>
      <c r="AA24" s="28"/>
      <c r="AB24" s="15"/>
      <c r="AC24" s="21"/>
      <c r="AD24" s="16"/>
      <c r="AE24" s="28"/>
      <c r="AF24" s="15"/>
      <c r="AG24" s="21"/>
      <c r="AH24" s="16"/>
      <c r="AI24" s="28"/>
      <c r="AJ24" s="15"/>
      <c r="AK24" s="21"/>
      <c r="AL24" s="15"/>
      <c r="AM24" s="28"/>
      <c r="AN24" s="15"/>
      <c r="AO24" s="8">
        <f t="shared" si="0"/>
        <v>0</v>
      </c>
    </row>
    <row r="25" spans="1:41" ht="15" thickBot="1" x14ac:dyDescent="0.35">
      <c r="A25" s="58"/>
      <c r="B25" s="59"/>
      <c r="C25" s="59"/>
      <c r="D25" s="24"/>
      <c r="E25" s="28"/>
      <c r="F25" s="37"/>
      <c r="G25" s="21"/>
      <c r="H25" s="16"/>
      <c r="I25" s="28"/>
      <c r="J25" s="37"/>
      <c r="K25" s="21"/>
      <c r="L25" s="16"/>
      <c r="M25" s="28"/>
      <c r="N25" s="13"/>
      <c r="O25" s="34"/>
      <c r="P25" s="14"/>
      <c r="Q25" s="10"/>
      <c r="R25" s="13"/>
      <c r="S25" s="10"/>
      <c r="T25" s="13"/>
      <c r="U25" s="10"/>
      <c r="V25" s="13"/>
      <c r="W25" s="28"/>
      <c r="X25" s="13"/>
      <c r="Y25" s="34"/>
      <c r="Z25" s="16"/>
      <c r="AA25" s="28"/>
      <c r="AB25" s="15"/>
      <c r="AC25" s="21"/>
      <c r="AD25" s="16"/>
      <c r="AE25" s="28"/>
      <c r="AF25" s="15"/>
      <c r="AG25" s="21"/>
      <c r="AH25" s="16"/>
      <c r="AI25" s="28"/>
      <c r="AJ25" s="15"/>
      <c r="AK25" s="21"/>
      <c r="AL25" s="15"/>
      <c r="AM25" s="28"/>
      <c r="AN25" s="15"/>
      <c r="AO25" s="8">
        <f t="shared" si="0"/>
        <v>0</v>
      </c>
    </row>
    <row r="26" spans="1:41" ht="15" thickBot="1" x14ac:dyDescent="0.35">
      <c r="A26" s="18"/>
      <c r="B26" s="17"/>
      <c r="C26" s="17"/>
      <c r="D26" s="26"/>
      <c r="E26" s="28"/>
      <c r="F26" s="37"/>
      <c r="G26" s="21"/>
      <c r="H26" s="16"/>
      <c r="I26" s="28"/>
      <c r="J26" s="37"/>
      <c r="K26" s="21"/>
      <c r="L26" s="16"/>
      <c r="M26" s="28"/>
      <c r="N26" s="13"/>
      <c r="O26" s="34"/>
      <c r="P26" s="14"/>
      <c r="Q26" s="10"/>
      <c r="R26" s="13"/>
      <c r="S26" s="10"/>
      <c r="T26" s="13"/>
      <c r="U26" s="10"/>
      <c r="V26" s="13"/>
      <c r="W26" s="28"/>
      <c r="X26" s="13"/>
      <c r="Y26" s="34"/>
      <c r="Z26" s="16"/>
      <c r="AA26" s="28"/>
      <c r="AB26" s="15"/>
      <c r="AC26" s="21"/>
      <c r="AD26" s="16"/>
      <c r="AE26" s="28"/>
      <c r="AF26" s="15"/>
      <c r="AG26" s="21"/>
      <c r="AH26" s="16"/>
      <c r="AI26" s="28"/>
      <c r="AJ26" s="15"/>
      <c r="AK26" s="21"/>
      <c r="AL26" s="15"/>
      <c r="AM26" s="28"/>
      <c r="AN26" s="15"/>
      <c r="AO26" s="8">
        <f t="shared" si="0"/>
        <v>0</v>
      </c>
    </row>
    <row r="27" spans="1:41" ht="15" thickBot="1" x14ac:dyDescent="0.35">
      <c r="A27" s="18"/>
      <c r="B27" s="17"/>
      <c r="C27" s="17"/>
      <c r="D27" s="26"/>
      <c r="E27" s="28"/>
      <c r="F27" s="37"/>
      <c r="G27" s="21"/>
      <c r="H27" s="16"/>
      <c r="I27" s="28"/>
      <c r="J27" s="37"/>
      <c r="K27" s="21"/>
      <c r="L27" s="16"/>
      <c r="M27" s="28"/>
      <c r="N27" s="13"/>
      <c r="O27" s="34"/>
      <c r="P27" s="14"/>
      <c r="Q27" s="10"/>
      <c r="R27" s="13"/>
      <c r="S27" s="10"/>
      <c r="T27" s="13"/>
      <c r="U27" s="10"/>
      <c r="V27" s="13"/>
      <c r="W27" s="28"/>
      <c r="X27" s="13"/>
      <c r="Y27" s="34"/>
      <c r="Z27" s="16"/>
      <c r="AA27" s="28"/>
      <c r="AB27" s="15"/>
      <c r="AC27" s="21"/>
      <c r="AD27" s="16"/>
      <c r="AE27" s="28"/>
      <c r="AF27" s="15"/>
      <c r="AG27" s="21"/>
      <c r="AH27" s="16"/>
      <c r="AI27" s="28"/>
      <c r="AJ27" s="15"/>
      <c r="AK27" s="21"/>
      <c r="AL27" s="15"/>
      <c r="AM27" s="28"/>
      <c r="AN27" s="15"/>
      <c r="AO27" s="8">
        <f t="shared" si="0"/>
        <v>0</v>
      </c>
    </row>
    <row r="28" spans="1:41" ht="15" thickBot="1" x14ac:dyDescent="0.35">
      <c r="A28" s="18"/>
      <c r="B28" s="17"/>
      <c r="C28" s="17"/>
      <c r="D28" s="26"/>
      <c r="E28" s="28"/>
      <c r="F28" s="37"/>
      <c r="G28" s="21"/>
      <c r="H28" s="16"/>
      <c r="I28" s="28"/>
      <c r="J28" s="37"/>
      <c r="K28" s="21"/>
      <c r="L28" s="16"/>
      <c r="M28" s="28"/>
      <c r="N28" s="13"/>
      <c r="O28" s="34"/>
      <c r="P28" s="14"/>
      <c r="Q28" s="10"/>
      <c r="R28" s="13"/>
      <c r="S28" s="10"/>
      <c r="T28" s="13"/>
      <c r="U28" s="10"/>
      <c r="V28" s="13"/>
      <c r="W28" s="28"/>
      <c r="X28" s="13"/>
      <c r="Y28" s="34"/>
      <c r="Z28" s="16"/>
      <c r="AA28" s="28"/>
      <c r="AB28" s="15"/>
      <c r="AC28" s="21"/>
      <c r="AD28" s="16"/>
      <c r="AE28" s="28"/>
      <c r="AF28" s="15"/>
      <c r="AG28" s="21"/>
      <c r="AH28" s="16"/>
      <c r="AI28" s="28"/>
      <c r="AJ28" s="15"/>
      <c r="AK28" s="21"/>
      <c r="AL28" s="15"/>
      <c r="AM28" s="28"/>
      <c r="AN28" s="15"/>
      <c r="AO28" s="8">
        <f t="shared" si="0"/>
        <v>0</v>
      </c>
    </row>
    <row r="29" spans="1:41" ht="15" thickBot="1" x14ac:dyDescent="0.35">
      <c r="A29" s="18"/>
      <c r="B29" s="17"/>
      <c r="C29" s="17"/>
      <c r="D29" s="26"/>
      <c r="E29" s="28"/>
      <c r="F29" s="37"/>
      <c r="G29" s="21"/>
      <c r="H29" s="16"/>
      <c r="I29" s="28"/>
      <c r="J29" s="37"/>
      <c r="K29" s="21"/>
      <c r="L29" s="16"/>
      <c r="M29" s="28"/>
      <c r="N29" s="13"/>
      <c r="O29" s="34"/>
      <c r="P29" s="14"/>
      <c r="Q29" s="10"/>
      <c r="R29" s="13"/>
      <c r="S29" s="10"/>
      <c r="T29" s="13"/>
      <c r="U29" s="10"/>
      <c r="V29" s="13"/>
      <c r="W29" s="28"/>
      <c r="X29" s="13"/>
      <c r="Y29" s="34"/>
      <c r="Z29" s="16"/>
      <c r="AA29" s="28"/>
      <c r="AB29" s="15"/>
      <c r="AC29" s="21"/>
      <c r="AD29" s="16"/>
      <c r="AE29" s="28"/>
      <c r="AF29" s="15"/>
      <c r="AG29" s="21"/>
      <c r="AH29" s="16"/>
      <c r="AI29" s="28"/>
      <c r="AJ29" s="15"/>
      <c r="AK29" s="21"/>
      <c r="AL29" s="15"/>
      <c r="AM29" s="28"/>
      <c r="AN29" s="15"/>
      <c r="AO29" s="8">
        <f t="shared" si="0"/>
        <v>0</v>
      </c>
    </row>
    <row r="30" spans="1:41" ht="15" thickBot="1" x14ac:dyDescent="0.35">
      <c r="A30" s="18"/>
      <c r="B30" s="17"/>
      <c r="C30" s="17"/>
      <c r="D30" s="26"/>
      <c r="E30" s="28"/>
      <c r="F30" s="37"/>
      <c r="G30" s="21"/>
      <c r="H30" s="16"/>
      <c r="I30" s="28"/>
      <c r="J30" s="37"/>
      <c r="K30" s="21"/>
      <c r="L30" s="16"/>
      <c r="M30" s="28"/>
      <c r="N30" s="13"/>
      <c r="O30" s="34"/>
      <c r="P30" s="14"/>
      <c r="Q30" s="10"/>
      <c r="R30" s="13"/>
      <c r="S30" s="10"/>
      <c r="T30" s="13"/>
      <c r="U30" s="10"/>
      <c r="V30" s="13"/>
      <c r="W30" s="28"/>
      <c r="X30" s="13"/>
      <c r="Y30" s="34"/>
      <c r="Z30" s="16"/>
      <c r="AA30" s="28"/>
      <c r="AB30" s="15"/>
      <c r="AC30" s="21"/>
      <c r="AD30" s="16"/>
      <c r="AE30" s="28"/>
      <c r="AF30" s="15"/>
      <c r="AG30" s="21"/>
      <c r="AH30" s="16"/>
      <c r="AI30" s="28"/>
      <c r="AJ30" s="15"/>
      <c r="AK30" s="21"/>
      <c r="AL30" s="15"/>
      <c r="AM30" s="28"/>
      <c r="AN30" s="15"/>
      <c r="AO30" s="8">
        <f t="shared" si="0"/>
        <v>0</v>
      </c>
    </row>
    <row r="31" spans="1:41" ht="15" thickBot="1" x14ac:dyDescent="0.35">
      <c r="A31" s="18"/>
      <c r="B31" s="17"/>
      <c r="C31" s="17"/>
      <c r="D31" s="26"/>
      <c r="E31" s="28"/>
      <c r="F31" s="37"/>
      <c r="G31" s="21"/>
      <c r="H31" s="16"/>
      <c r="I31" s="28"/>
      <c r="J31" s="37"/>
      <c r="K31" s="21"/>
      <c r="L31" s="16"/>
      <c r="M31" s="28"/>
      <c r="N31" s="13"/>
      <c r="O31" s="34"/>
      <c r="P31" s="14"/>
      <c r="Q31" s="10"/>
      <c r="R31" s="13"/>
      <c r="S31" s="10"/>
      <c r="T31" s="13"/>
      <c r="U31" s="10"/>
      <c r="V31" s="13"/>
      <c r="W31" s="28"/>
      <c r="X31" s="13"/>
      <c r="Y31" s="34"/>
      <c r="Z31" s="16"/>
      <c r="AA31" s="28"/>
      <c r="AB31" s="15"/>
      <c r="AC31" s="21"/>
      <c r="AD31" s="16"/>
      <c r="AE31" s="28"/>
      <c r="AF31" s="15"/>
      <c r="AG31" s="21"/>
      <c r="AH31" s="16"/>
      <c r="AI31" s="28"/>
      <c r="AJ31" s="15"/>
      <c r="AK31" s="21"/>
      <c r="AL31" s="15"/>
      <c r="AM31" s="28"/>
      <c r="AN31" s="15"/>
      <c r="AO31" s="8">
        <f t="shared" si="0"/>
        <v>0</v>
      </c>
    </row>
    <row r="32" spans="1:41" ht="15" thickBot="1" x14ac:dyDescent="0.35">
      <c r="A32" s="18"/>
      <c r="B32" s="17"/>
      <c r="C32" s="17"/>
      <c r="D32" s="26"/>
      <c r="E32" s="28"/>
      <c r="F32" s="37"/>
      <c r="G32" s="21"/>
      <c r="H32" s="16"/>
      <c r="I32" s="28"/>
      <c r="J32" s="37"/>
      <c r="K32" s="21"/>
      <c r="L32" s="16"/>
      <c r="M32" s="28"/>
      <c r="N32" s="13"/>
      <c r="O32" s="34"/>
      <c r="P32" s="14"/>
      <c r="Q32" s="10"/>
      <c r="R32" s="13"/>
      <c r="S32" s="10"/>
      <c r="T32" s="13"/>
      <c r="U32" s="10"/>
      <c r="V32" s="13"/>
      <c r="W32" s="28"/>
      <c r="X32" s="13"/>
      <c r="Y32" s="34"/>
      <c r="Z32" s="16"/>
      <c r="AA32" s="28"/>
      <c r="AB32" s="15"/>
      <c r="AC32" s="21"/>
      <c r="AD32" s="16"/>
      <c r="AE32" s="28"/>
      <c r="AF32" s="15"/>
      <c r="AG32" s="21"/>
      <c r="AH32" s="16"/>
      <c r="AI32" s="28"/>
      <c r="AJ32" s="15"/>
      <c r="AK32" s="21"/>
      <c r="AL32" s="15"/>
      <c r="AM32" s="28"/>
      <c r="AN32" s="15"/>
      <c r="AO32" s="8">
        <f t="shared" si="0"/>
        <v>0</v>
      </c>
    </row>
    <row r="33" spans="1:41" ht="15" thickBot="1" x14ac:dyDescent="0.35">
      <c r="A33" s="19"/>
      <c r="B33" s="20"/>
      <c r="C33" s="20"/>
      <c r="D33" s="27"/>
      <c r="E33" s="29"/>
      <c r="F33" s="38"/>
      <c r="G33" s="22"/>
      <c r="H33" s="77"/>
      <c r="I33" s="29"/>
      <c r="J33" s="38"/>
      <c r="K33" s="22"/>
      <c r="L33" s="77"/>
      <c r="M33" s="29"/>
      <c r="N33" s="74"/>
      <c r="O33" s="35"/>
      <c r="P33" s="77"/>
      <c r="Q33" s="73"/>
      <c r="R33" s="74"/>
      <c r="S33" s="73"/>
      <c r="T33" s="74"/>
      <c r="U33" s="73"/>
      <c r="V33" s="74"/>
      <c r="W33" s="29"/>
      <c r="X33" s="74"/>
      <c r="Y33" s="35"/>
      <c r="Z33" s="77"/>
      <c r="AA33" s="29"/>
      <c r="AB33" s="74"/>
      <c r="AC33" s="22"/>
      <c r="AD33" s="77"/>
      <c r="AE33" s="29"/>
      <c r="AF33" s="74"/>
      <c r="AG33" s="22"/>
      <c r="AH33" s="77"/>
      <c r="AI33" s="29"/>
      <c r="AJ33" s="74"/>
      <c r="AK33" s="22"/>
      <c r="AL33" s="74"/>
      <c r="AM33" s="29"/>
      <c r="AN33" s="74"/>
      <c r="AO33" s="8">
        <f t="shared" si="0"/>
        <v>0</v>
      </c>
    </row>
  </sheetData>
  <sheetProtection formatCells="0" selectLockedCells="1"/>
  <autoFilter ref="A9:AO9">
    <sortState ref="A10:AO33">
      <sortCondition descending="1" ref="AO9"/>
    </sortState>
  </autoFilter>
  <mergeCells count="62">
    <mergeCell ref="AK7:AK8"/>
    <mergeCell ref="AM7:AM8"/>
    <mergeCell ref="Y7:Y8"/>
    <mergeCell ref="AA7:AA8"/>
    <mergeCell ref="AC7:AC8"/>
    <mergeCell ref="AE7:AE8"/>
    <mergeCell ref="AG7:AG8"/>
    <mergeCell ref="AI7:AI8"/>
    <mergeCell ref="M7:M8"/>
    <mergeCell ref="O7:O8"/>
    <mergeCell ref="Q7:Q8"/>
    <mergeCell ref="S7:S8"/>
    <mergeCell ref="U7:U8"/>
    <mergeCell ref="W7:W8"/>
    <mergeCell ref="AK6:AL6"/>
    <mergeCell ref="AM6:AN6"/>
    <mergeCell ref="A7:A8"/>
    <mergeCell ref="B7:B8"/>
    <mergeCell ref="C7:C8"/>
    <mergeCell ref="D7:D8"/>
    <mergeCell ref="E7:E8"/>
    <mergeCell ref="G7:G8"/>
    <mergeCell ref="I7:I8"/>
    <mergeCell ref="K7:K8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AE5:AF5"/>
    <mergeCell ref="AG5:AH5"/>
    <mergeCell ref="AI5:AJ5"/>
    <mergeCell ref="AK5:AL5"/>
    <mergeCell ref="AM5:AN5"/>
    <mergeCell ref="B6:D6"/>
    <mergeCell ref="E6:F6"/>
    <mergeCell ref="G6:H6"/>
    <mergeCell ref="I6:J6"/>
    <mergeCell ref="K6:L6"/>
    <mergeCell ref="AC5:AD5"/>
    <mergeCell ref="B4:C5"/>
    <mergeCell ref="E4:AN4"/>
    <mergeCell ref="AO4:AO8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</mergeCells>
  <pageMargins left="0.7" right="0.7" top="0.78740157499999996" bottom="0.78740157499999996" header="0.3" footer="0.3"/>
  <pageSetup paperSize="9" fitToWidth="0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Q43"/>
  <sheetViews>
    <sheetView topLeftCell="A4" zoomScale="85" zoomScaleNormal="85" workbookViewId="0">
      <pane xSplit="4" ySplit="6" topLeftCell="L10" activePane="bottomRight" state="frozen"/>
      <selection activeCell="A4" sqref="A4"/>
      <selection pane="topRight" activeCell="E4" sqref="E4"/>
      <selection pane="bottomLeft" activeCell="A10" sqref="A10"/>
      <selection pane="bottomRight" activeCell="A20" sqref="A20"/>
    </sheetView>
  </sheetViews>
  <sheetFormatPr defaultColWidth="9.109375" defaultRowHeight="14.4" x14ac:dyDescent="0.3"/>
  <cols>
    <col min="1" max="1" width="16" style="1" customWidth="1"/>
    <col min="2" max="2" width="22.109375" style="1" customWidth="1"/>
    <col min="3" max="3" width="15.6640625" style="1" customWidth="1"/>
    <col min="4" max="4" width="12.109375" style="1" customWidth="1"/>
    <col min="5" max="5" width="5.109375" style="1" bestFit="1" customWidth="1"/>
    <col min="6" max="6" width="3.88671875" style="1" bestFit="1" customWidth="1"/>
    <col min="7" max="7" width="5.109375" style="1" bestFit="1" customWidth="1"/>
    <col min="8" max="8" width="3.44140625" style="1" customWidth="1"/>
    <col min="9" max="9" width="6" style="1" customWidth="1"/>
    <col min="10" max="10" width="5.6640625" style="1" customWidth="1"/>
    <col min="11" max="11" width="5.109375" style="1" bestFit="1" customWidth="1"/>
    <col min="12" max="12" width="5.33203125" style="1" bestFit="1" customWidth="1"/>
    <col min="13" max="24" width="5.33203125" style="3" customWidth="1"/>
    <col min="25" max="25" width="5.109375" style="1" bestFit="1" customWidth="1"/>
    <col min="26" max="26" width="3.6640625" style="1" customWidth="1"/>
    <col min="27" max="27" width="5.109375" style="1" bestFit="1" customWidth="1"/>
    <col min="28" max="28" width="6.33203125" style="1" customWidth="1"/>
    <col min="29" max="29" width="5.109375" style="1" bestFit="1" customWidth="1"/>
    <col min="30" max="30" width="5.33203125" style="1" bestFit="1" customWidth="1"/>
    <col min="31" max="31" width="5.109375" style="1" bestFit="1" customWidth="1"/>
    <col min="32" max="32" width="4.44140625" style="1" customWidth="1"/>
    <col min="33" max="33" width="5.109375" style="1" bestFit="1" customWidth="1"/>
    <col min="34" max="34" width="4.109375" style="1" customWidth="1"/>
    <col min="35" max="35" width="4.88671875" style="1" customWidth="1"/>
    <col min="36" max="36" width="5.88671875" style="1" customWidth="1"/>
    <col min="37" max="37" width="4.88671875" style="1" customWidth="1"/>
    <col min="38" max="38" width="3.6640625" style="1" customWidth="1"/>
    <col min="39" max="39" width="4.88671875" style="1" customWidth="1"/>
    <col min="40" max="40" width="5.33203125" style="1" customWidth="1"/>
    <col min="41" max="16384" width="9.109375" style="1"/>
  </cols>
  <sheetData>
    <row r="3" spans="1:43" ht="15" thickBot="1" x14ac:dyDescent="0.35"/>
    <row r="4" spans="1:43" ht="15.75" customHeight="1" thickBot="1" x14ac:dyDescent="0.35">
      <c r="B4" s="138" t="s">
        <v>134</v>
      </c>
      <c r="C4" s="139"/>
      <c r="D4" s="2"/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4"/>
      <c r="AO4" s="145" t="s">
        <v>8</v>
      </c>
      <c r="AQ4" s="3"/>
    </row>
    <row r="5" spans="1:43" ht="27" customHeight="1" thickBot="1" x14ac:dyDescent="0.35">
      <c r="B5" s="140"/>
      <c r="C5" s="141"/>
      <c r="D5" s="4"/>
      <c r="E5" s="147" t="s">
        <v>3</v>
      </c>
      <c r="F5" s="148"/>
      <c r="G5" s="102" t="s">
        <v>1</v>
      </c>
      <c r="H5" s="126"/>
      <c r="I5" s="100" t="s">
        <v>4</v>
      </c>
      <c r="J5" s="127"/>
      <c r="K5" s="100" t="s">
        <v>11</v>
      </c>
      <c r="L5" s="126"/>
      <c r="M5" s="100" t="s">
        <v>10</v>
      </c>
      <c r="N5" s="127"/>
      <c r="O5" s="100" t="s">
        <v>17</v>
      </c>
      <c r="P5" s="127"/>
      <c r="Q5" s="100" t="s">
        <v>12</v>
      </c>
      <c r="R5" s="127"/>
      <c r="S5" s="100" t="s">
        <v>18</v>
      </c>
      <c r="T5" s="127"/>
      <c r="U5" s="100" t="s">
        <v>19</v>
      </c>
      <c r="V5" s="127"/>
      <c r="W5" s="100" t="s">
        <v>20</v>
      </c>
      <c r="X5" s="127"/>
      <c r="Y5" s="102" t="s">
        <v>5</v>
      </c>
      <c r="Z5" s="126"/>
      <c r="AA5" s="149" t="s">
        <v>13</v>
      </c>
      <c r="AB5" s="127"/>
      <c r="AC5" s="102" t="s">
        <v>21</v>
      </c>
      <c r="AD5" s="137"/>
      <c r="AE5" s="100" t="s">
        <v>22</v>
      </c>
      <c r="AF5" s="124"/>
      <c r="AG5" s="125" t="s">
        <v>23</v>
      </c>
      <c r="AH5" s="126"/>
      <c r="AI5" s="100" t="s">
        <v>24</v>
      </c>
      <c r="AJ5" s="124"/>
      <c r="AK5" s="100" t="s">
        <v>14</v>
      </c>
      <c r="AL5" s="124"/>
      <c r="AM5" s="100" t="s">
        <v>16</v>
      </c>
      <c r="AN5" s="127"/>
      <c r="AO5" s="146"/>
    </row>
    <row r="6" spans="1:43" ht="24" customHeight="1" thickBot="1" x14ac:dyDescent="0.35">
      <c r="B6" s="128" t="s">
        <v>6</v>
      </c>
      <c r="C6" s="129"/>
      <c r="D6" s="130"/>
      <c r="E6" s="131"/>
      <c r="F6" s="132"/>
      <c r="G6" s="133"/>
      <c r="H6" s="134"/>
      <c r="I6" s="135"/>
      <c r="J6" s="136"/>
      <c r="K6" s="133"/>
      <c r="L6" s="134"/>
      <c r="M6" s="122"/>
      <c r="N6" s="123"/>
      <c r="O6" s="122"/>
      <c r="P6" s="123"/>
      <c r="Q6" s="122"/>
      <c r="R6" s="123"/>
      <c r="S6" s="122"/>
      <c r="T6" s="123"/>
      <c r="U6" s="122"/>
      <c r="V6" s="123"/>
      <c r="W6" s="122"/>
      <c r="X6" s="123"/>
      <c r="Y6" s="103"/>
      <c r="Z6" s="119"/>
      <c r="AA6" s="108"/>
      <c r="AB6" s="109"/>
      <c r="AC6" s="118"/>
      <c r="AD6" s="120"/>
      <c r="AE6" s="101"/>
      <c r="AF6" s="121"/>
      <c r="AG6" s="118"/>
      <c r="AH6" s="120"/>
      <c r="AI6" s="108"/>
      <c r="AJ6" s="109"/>
      <c r="AK6" s="108"/>
      <c r="AL6" s="109"/>
      <c r="AM6" s="101"/>
      <c r="AN6" s="109"/>
      <c r="AO6" s="146"/>
    </row>
    <row r="7" spans="1:43" s="7" customFormat="1" ht="15.75" customHeight="1" x14ac:dyDescent="0.25">
      <c r="A7" s="110" t="s">
        <v>9</v>
      </c>
      <c r="B7" s="112" t="s">
        <v>29</v>
      </c>
      <c r="C7" s="114" t="s">
        <v>26</v>
      </c>
      <c r="D7" s="116" t="s">
        <v>2</v>
      </c>
      <c r="E7" s="104" t="s">
        <v>7</v>
      </c>
      <c r="F7" s="70" t="s">
        <v>0</v>
      </c>
      <c r="G7" s="102" t="s">
        <v>7</v>
      </c>
      <c r="H7" s="69" t="s">
        <v>0</v>
      </c>
      <c r="I7" s="100" t="s">
        <v>7</v>
      </c>
      <c r="J7" s="70" t="s">
        <v>0</v>
      </c>
      <c r="K7" s="102" t="s">
        <v>7</v>
      </c>
      <c r="L7" s="69" t="s">
        <v>0</v>
      </c>
      <c r="M7" s="100" t="s">
        <v>15</v>
      </c>
      <c r="N7" s="70" t="s">
        <v>0</v>
      </c>
      <c r="O7" s="102" t="s">
        <v>15</v>
      </c>
      <c r="P7" s="69" t="s">
        <v>0</v>
      </c>
      <c r="Q7" s="104" t="s">
        <v>15</v>
      </c>
      <c r="R7" s="70" t="s">
        <v>0</v>
      </c>
      <c r="S7" s="104" t="s">
        <v>15</v>
      </c>
      <c r="T7" s="70" t="s">
        <v>0</v>
      </c>
      <c r="U7" s="104" t="s">
        <v>25</v>
      </c>
      <c r="V7" s="70" t="s">
        <v>0</v>
      </c>
      <c r="W7" s="100" t="s">
        <v>15</v>
      </c>
      <c r="X7" s="70" t="s">
        <v>0</v>
      </c>
      <c r="Y7" s="98" t="s">
        <v>7</v>
      </c>
      <c r="Z7" s="5" t="s">
        <v>0</v>
      </c>
      <c r="AA7" s="96" t="s">
        <v>7</v>
      </c>
      <c r="AB7" s="6" t="s">
        <v>0</v>
      </c>
      <c r="AC7" s="98" t="s">
        <v>7</v>
      </c>
      <c r="AD7" s="5" t="s">
        <v>0</v>
      </c>
      <c r="AE7" s="96" t="s">
        <v>7</v>
      </c>
      <c r="AF7" s="6" t="s">
        <v>0</v>
      </c>
      <c r="AG7" s="98" t="s">
        <v>7</v>
      </c>
      <c r="AH7" s="5" t="s">
        <v>0</v>
      </c>
      <c r="AI7" s="96" t="s">
        <v>7</v>
      </c>
      <c r="AJ7" s="6" t="s">
        <v>0</v>
      </c>
      <c r="AK7" s="96" t="s">
        <v>7</v>
      </c>
      <c r="AL7" s="6" t="s">
        <v>0</v>
      </c>
      <c r="AM7" s="96" t="s">
        <v>7</v>
      </c>
      <c r="AN7" s="6" t="s">
        <v>0</v>
      </c>
      <c r="AO7" s="146"/>
    </row>
    <row r="8" spans="1:43" s="7" customFormat="1" ht="12.75" customHeight="1" thickBot="1" x14ac:dyDescent="0.3">
      <c r="A8" s="111"/>
      <c r="B8" s="113"/>
      <c r="C8" s="115"/>
      <c r="D8" s="117"/>
      <c r="E8" s="105"/>
      <c r="F8" s="39">
        <v>2</v>
      </c>
      <c r="G8" s="118"/>
      <c r="H8" s="40">
        <v>2</v>
      </c>
      <c r="I8" s="108"/>
      <c r="J8" s="39">
        <v>10</v>
      </c>
      <c r="K8" s="118"/>
      <c r="L8" s="40">
        <v>1</v>
      </c>
      <c r="M8" s="101"/>
      <c r="N8" s="39">
        <v>2</v>
      </c>
      <c r="O8" s="103"/>
      <c r="P8" s="40">
        <v>10</v>
      </c>
      <c r="Q8" s="105"/>
      <c r="R8" s="39">
        <v>2</v>
      </c>
      <c r="S8" s="105"/>
      <c r="T8" s="39">
        <v>8</v>
      </c>
      <c r="U8" s="106"/>
      <c r="V8" s="11">
        <v>3</v>
      </c>
      <c r="W8" s="107"/>
      <c r="X8" s="11">
        <v>20</v>
      </c>
      <c r="Y8" s="99"/>
      <c r="Z8" s="12">
        <v>8</v>
      </c>
      <c r="AA8" s="97"/>
      <c r="AB8" s="11">
        <v>40</v>
      </c>
      <c r="AC8" s="99"/>
      <c r="AD8" s="12">
        <v>3</v>
      </c>
      <c r="AE8" s="97"/>
      <c r="AF8" s="11">
        <v>15</v>
      </c>
      <c r="AG8" s="99"/>
      <c r="AH8" s="12">
        <v>5</v>
      </c>
      <c r="AI8" s="97"/>
      <c r="AJ8" s="11">
        <v>4</v>
      </c>
      <c r="AK8" s="97"/>
      <c r="AL8" s="11">
        <v>3</v>
      </c>
      <c r="AM8" s="97"/>
      <c r="AN8" s="11">
        <v>10</v>
      </c>
      <c r="AO8" s="146"/>
    </row>
    <row r="9" spans="1:43" s="7" customFormat="1" ht="12.75" customHeight="1" thickBot="1" x14ac:dyDescent="0.35">
      <c r="A9" s="75"/>
      <c r="B9" s="76"/>
      <c r="C9" s="41"/>
      <c r="D9" s="42"/>
      <c r="E9" s="43"/>
      <c r="F9" s="44"/>
      <c r="G9" s="45"/>
      <c r="H9" s="46"/>
      <c r="I9" s="43"/>
      <c r="J9" s="44"/>
      <c r="K9" s="45"/>
      <c r="L9" s="46"/>
      <c r="M9" s="78"/>
      <c r="N9" s="44"/>
      <c r="O9" s="47"/>
      <c r="P9" s="46"/>
      <c r="Q9" s="78"/>
      <c r="R9" s="44"/>
      <c r="S9" s="78"/>
      <c r="T9" s="44"/>
      <c r="U9" s="51"/>
      <c r="V9" s="52"/>
      <c r="W9" s="51"/>
      <c r="X9" s="52"/>
      <c r="Y9" s="50"/>
      <c r="Z9" s="53"/>
      <c r="AA9" s="49"/>
      <c r="AB9" s="52"/>
      <c r="AC9" s="50"/>
      <c r="AD9" s="53"/>
      <c r="AE9" s="49"/>
      <c r="AF9" s="52"/>
      <c r="AG9" s="50"/>
      <c r="AH9" s="53"/>
      <c r="AI9" s="49"/>
      <c r="AJ9" s="52"/>
      <c r="AK9" s="49"/>
      <c r="AL9" s="52"/>
      <c r="AM9" s="49"/>
      <c r="AN9" s="52"/>
      <c r="AO9" s="54"/>
    </row>
    <row r="10" spans="1:43" ht="15" thickBot="1" x14ac:dyDescent="0.35">
      <c r="A10" s="81" t="s">
        <v>32</v>
      </c>
      <c r="B10" s="65" t="s">
        <v>108</v>
      </c>
      <c r="C10" s="59" t="s">
        <v>28</v>
      </c>
      <c r="D10" s="24">
        <v>2</v>
      </c>
      <c r="E10" s="28"/>
      <c r="F10" s="36">
        <v>88</v>
      </c>
      <c r="G10" s="34"/>
      <c r="H10" s="14">
        <v>72</v>
      </c>
      <c r="I10" s="28"/>
      <c r="J10" s="36">
        <v>80</v>
      </c>
      <c r="K10" s="34"/>
      <c r="L10" s="14">
        <v>120</v>
      </c>
      <c r="M10" s="28"/>
      <c r="N10" s="13">
        <v>42</v>
      </c>
      <c r="O10" s="34"/>
      <c r="P10" s="14">
        <v>70</v>
      </c>
      <c r="Q10" s="10"/>
      <c r="R10" s="13">
        <v>80</v>
      </c>
      <c r="S10" s="10"/>
      <c r="T10" s="13">
        <v>24</v>
      </c>
      <c r="U10" s="10"/>
      <c r="V10" s="13">
        <v>33</v>
      </c>
      <c r="W10" s="28"/>
      <c r="X10" s="13">
        <v>80</v>
      </c>
      <c r="Y10" s="34"/>
      <c r="Z10" s="14">
        <v>32</v>
      </c>
      <c r="AA10" s="28"/>
      <c r="AB10" s="13">
        <v>0</v>
      </c>
      <c r="AC10" s="34"/>
      <c r="AD10" s="14">
        <v>60</v>
      </c>
      <c r="AE10" s="28"/>
      <c r="AF10" s="13">
        <v>30</v>
      </c>
      <c r="AG10" s="34"/>
      <c r="AH10" s="14">
        <v>15</v>
      </c>
      <c r="AI10" s="28"/>
      <c r="AJ10" s="13">
        <v>36</v>
      </c>
      <c r="AK10" s="28"/>
      <c r="AL10" s="13">
        <v>120</v>
      </c>
      <c r="AM10" s="28"/>
      <c r="AN10" s="13">
        <v>50</v>
      </c>
      <c r="AO10" s="8">
        <f t="shared" ref="AO10:AO43" si="0">F10+H10+J10+L10+N10+P10+R10+T10+V10+X10+Z10+AB10+AD10+AF10+AH10+AJ10+AL10+AN10</f>
        <v>1032</v>
      </c>
    </row>
    <row r="11" spans="1:43" ht="15" thickBot="1" x14ac:dyDescent="0.35">
      <c r="A11" s="81" t="s">
        <v>32</v>
      </c>
      <c r="B11" s="65" t="s">
        <v>107</v>
      </c>
      <c r="C11" s="59" t="s">
        <v>28</v>
      </c>
      <c r="D11" s="24">
        <v>2</v>
      </c>
      <c r="E11" s="28"/>
      <c r="F11" s="36">
        <v>98</v>
      </c>
      <c r="G11" s="34"/>
      <c r="H11" s="14">
        <v>54</v>
      </c>
      <c r="I11" s="28"/>
      <c r="J11" s="36">
        <v>90</v>
      </c>
      <c r="K11" s="34"/>
      <c r="L11" s="14">
        <v>118</v>
      </c>
      <c r="M11" s="28"/>
      <c r="N11" s="13">
        <v>42</v>
      </c>
      <c r="O11" s="34"/>
      <c r="P11" s="14">
        <v>100</v>
      </c>
      <c r="Q11" s="10"/>
      <c r="R11" s="13">
        <v>80</v>
      </c>
      <c r="S11" s="10"/>
      <c r="T11" s="13">
        <v>16</v>
      </c>
      <c r="U11" s="10"/>
      <c r="V11" s="13">
        <v>51</v>
      </c>
      <c r="W11" s="28"/>
      <c r="X11" s="13">
        <v>40</v>
      </c>
      <c r="Y11" s="34"/>
      <c r="Z11" s="14">
        <v>24</v>
      </c>
      <c r="AA11" s="28"/>
      <c r="AB11" s="13">
        <v>0</v>
      </c>
      <c r="AC11" s="34"/>
      <c r="AD11" s="14">
        <v>117</v>
      </c>
      <c r="AE11" s="28"/>
      <c r="AF11" s="13">
        <v>30</v>
      </c>
      <c r="AG11" s="34"/>
      <c r="AH11" s="14">
        <v>45</v>
      </c>
      <c r="AI11" s="28"/>
      <c r="AJ11" s="13">
        <v>44</v>
      </c>
      <c r="AK11" s="28"/>
      <c r="AL11" s="13">
        <v>30</v>
      </c>
      <c r="AM11" s="28"/>
      <c r="AN11" s="13">
        <v>50</v>
      </c>
      <c r="AO11" s="8">
        <f t="shared" si="0"/>
        <v>1029</v>
      </c>
    </row>
    <row r="12" spans="1:43" ht="15" thickBot="1" x14ac:dyDescent="0.35">
      <c r="A12" s="56" t="s">
        <v>32</v>
      </c>
      <c r="B12" s="65" t="s">
        <v>115</v>
      </c>
      <c r="C12" s="32" t="s">
        <v>28</v>
      </c>
      <c r="D12" s="24">
        <v>13</v>
      </c>
      <c r="E12" s="10"/>
      <c r="F12" s="36">
        <v>126</v>
      </c>
      <c r="G12" s="9"/>
      <c r="H12" s="14">
        <v>12</v>
      </c>
      <c r="I12" s="10"/>
      <c r="J12" s="36">
        <v>60</v>
      </c>
      <c r="K12" s="9"/>
      <c r="L12" s="14">
        <v>99</v>
      </c>
      <c r="M12" s="10"/>
      <c r="N12" s="13">
        <v>42</v>
      </c>
      <c r="O12" s="9"/>
      <c r="P12" s="14">
        <v>30</v>
      </c>
      <c r="Q12" s="10"/>
      <c r="R12" s="13">
        <v>40</v>
      </c>
      <c r="S12" s="10"/>
      <c r="T12" s="13">
        <v>32</v>
      </c>
      <c r="U12" s="10"/>
      <c r="V12" s="13">
        <v>0</v>
      </c>
      <c r="W12" s="10"/>
      <c r="X12" s="13">
        <v>60</v>
      </c>
      <c r="Y12" s="9"/>
      <c r="Z12" s="14">
        <v>32</v>
      </c>
      <c r="AA12" s="10"/>
      <c r="AB12" s="13">
        <v>200</v>
      </c>
      <c r="AC12" s="9"/>
      <c r="AD12" s="14">
        <v>36</v>
      </c>
      <c r="AE12" s="10"/>
      <c r="AF12" s="13">
        <v>0</v>
      </c>
      <c r="AG12" s="9"/>
      <c r="AH12" s="14">
        <v>0</v>
      </c>
      <c r="AI12" s="10"/>
      <c r="AJ12" s="13">
        <v>60</v>
      </c>
      <c r="AK12" s="10"/>
      <c r="AL12" s="13">
        <v>120</v>
      </c>
      <c r="AM12" s="10"/>
      <c r="AN12" s="13">
        <v>50</v>
      </c>
      <c r="AO12" s="8">
        <f t="shared" si="0"/>
        <v>999</v>
      </c>
    </row>
    <row r="13" spans="1:43" ht="15" thickBot="1" x14ac:dyDescent="0.35">
      <c r="A13" s="81" t="s">
        <v>27</v>
      </c>
      <c r="B13" s="65" t="s">
        <v>102</v>
      </c>
      <c r="C13" s="59" t="s">
        <v>28</v>
      </c>
      <c r="D13" s="24">
        <v>13</v>
      </c>
      <c r="E13" s="28"/>
      <c r="F13" s="36">
        <v>64</v>
      </c>
      <c r="G13" s="34"/>
      <c r="H13" s="14">
        <v>46</v>
      </c>
      <c r="I13" s="28"/>
      <c r="J13" s="36">
        <v>110</v>
      </c>
      <c r="K13" s="34"/>
      <c r="L13" s="14">
        <v>90</v>
      </c>
      <c r="M13" s="28"/>
      <c r="N13" s="13">
        <v>56</v>
      </c>
      <c r="O13" s="34"/>
      <c r="P13" s="14">
        <v>50</v>
      </c>
      <c r="Q13" s="10"/>
      <c r="R13" s="13">
        <v>60</v>
      </c>
      <c r="S13" s="10"/>
      <c r="T13" s="13">
        <v>8</v>
      </c>
      <c r="U13" s="10"/>
      <c r="V13" s="13">
        <v>126</v>
      </c>
      <c r="W13" s="28"/>
      <c r="X13" s="13">
        <v>60</v>
      </c>
      <c r="Y13" s="34"/>
      <c r="Z13" s="14">
        <v>0</v>
      </c>
      <c r="AA13" s="28"/>
      <c r="AB13" s="13">
        <v>0</v>
      </c>
      <c r="AC13" s="34"/>
      <c r="AD13" s="14">
        <v>30</v>
      </c>
      <c r="AE13" s="28"/>
      <c r="AF13" s="13">
        <v>45</v>
      </c>
      <c r="AG13" s="34"/>
      <c r="AH13" s="14">
        <v>10</v>
      </c>
      <c r="AI13" s="28"/>
      <c r="AJ13" s="13">
        <v>36</v>
      </c>
      <c r="AK13" s="28"/>
      <c r="AL13" s="13">
        <v>150</v>
      </c>
      <c r="AM13" s="28"/>
      <c r="AN13" s="13">
        <v>50</v>
      </c>
      <c r="AO13" s="8">
        <f t="shared" si="0"/>
        <v>991</v>
      </c>
    </row>
    <row r="14" spans="1:43" ht="15" thickBot="1" x14ac:dyDescent="0.35">
      <c r="A14" s="81" t="s">
        <v>32</v>
      </c>
      <c r="B14" s="65" t="s">
        <v>101</v>
      </c>
      <c r="C14" s="59" t="s">
        <v>28</v>
      </c>
      <c r="D14" s="24">
        <v>12</v>
      </c>
      <c r="E14" s="28"/>
      <c r="F14" s="36">
        <v>76</v>
      </c>
      <c r="G14" s="34"/>
      <c r="H14" s="14">
        <v>2</v>
      </c>
      <c r="I14" s="28"/>
      <c r="J14" s="36">
        <v>50</v>
      </c>
      <c r="K14" s="34"/>
      <c r="L14" s="14">
        <v>82</v>
      </c>
      <c r="M14" s="28"/>
      <c r="N14" s="13">
        <v>42</v>
      </c>
      <c r="O14" s="34"/>
      <c r="P14" s="14">
        <v>20</v>
      </c>
      <c r="Q14" s="10"/>
      <c r="R14" s="13">
        <v>80</v>
      </c>
      <c r="S14" s="10"/>
      <c r="T14" s="13">
        <v>24</v>
      </c>
      <c r="U14" s="10"/>
      <c r="V14" s="13">
        <v>24</v>
      </c>
      <c r="W14" s="28"/>
      <c r="X14" s="13">
        <v>80</v>
      </c>
      <c r="Y14" s="34"/>
      <c r="Z14" s="14">
        <v>48</v>
      </c>
      <c r="AA14" s="28"/>
      <c r="AB14" s="13">
        <v>200</v>
      </c>
      <c r="AC14" s="34"/>
      <c r="AD14" s="14">
        <v>45</v>
      </c>
      <c r="AE14" s="28"/>
      <c r="AF14" s="13">
        <v>0</v>
      </c>
      <c r="AG14" s="34"/>
      <c r="AH14" s="14">
        <v>30</v>
      </c>
      <c r="AI14" s="28"/>
      <c r="AJ14" s="13">
        <v>32</v>
      </c>
      <c r="AK14" s="28"/>
      <c r="AL14" s="13">
        <v>60</v>
      </c>
      <c r="AM14" s="28"/>
      <c r="AN14" s="13">
        <v>50</v>
      </c>
      <c r="AO14" s="8">
        <f t="shared" si="0"/>
        <v>945</v>
      </c>
    </row>
    <row r="15" spans="1:43" ht="15" thickBot="1" x14ac:dyDescent="0.35">
      <c r="A15" s="56" t="s">
        <v>32</v>
      </c>
      <c r="B15" s="67" t="s">
        <v>56</v>
      </c>
      <c r="C15" s="30" t="s">
        <v>28</v>
      </c>
      <c r="D15" s="23">
        <v>3</v>
      </c>
      <c r="E15" s="10"/>
      <c r="F15" s="36">
        <v>72</v>
      </c>
      <c r="G15" s="9"/>
      <c r="H15" s="14">
        <v>16</v>
      </c>
      <c r="I15" s="10"/>
      <c r="J15" s="36">
        <v>70</v>
      </c>
      <c r="K15" s="9"/>
      <c r="L15" s="14">
        <v>105</v>
      </c>
      <c r="M15" s="10"/>
      <c r="N15" s="13">
        <v>56</v>
      </c>
      <c r="O15" s="9"/>
      <c r="P15" s="14">
        <v>90</v>
      </c>
      <c r="Q15" s="10"/>
      <c r="R15" s="13">
        <v>80</v>
      </c>
      <c r="S15" s="10"/>
      <c r="T15" s="13">
        <v>8</v>
      </c>
      <c r="U15" s="10"/>
      <c r="V15" s="13">
        <v>45</v>
      </c>
      <c r="W15" s="10"/>
      <c r="X15" s="13">
        <v>80</v>
      </c>
      <c r="Y15" s="9"/>
      <c r="Z15" s="14">
        <v>56</v>
      </c>
      <c r="AA15" s="10"/>
      <c r="AB15" s="13">
        <v>0</v>
      </c>
      <c r="AC15" s="9"/>
      <c r="AD15" s="14">
        <v>69</v>
      </c>
      <c r="AE15" s="10"/>
      <c r="AF15" s="13">
        <v>45</v>
      </c>
      <c r="AG15" s="9"/>
      <c r="AH15" s="14">
        <v>10</v>
      </c>
      <c r="AI15" s="10"/>
      <c r="AJ15" s="13">
        <v>28</v>
      </c>
      <c r="AK15" s="10"/>
      <c r="AL15" s="13">
        <v>60</v>
      </c>
      <c r="AM15" s="10"/>
      <c r="AN15" s="13">
        <v>50</v>
      </c>
      <c r="AO15" s="8">
        <f t="shared" si="0"/>
        <v>940</v>
      </c>
    </row>
    <row r="16" spans="1:43" ht="15" thickBot="1" x14ac:dyDescent="0.35">
      <c r="A16" s="81" t="s">
        <v>32</v>
      </c>
      <c r="B16" s="65" t="s">
        <v>105</v>
      </c>
      <c r="C16" s="59" t="s">
        <v>41</v>
      </c>
      <c r="D16" s="24">
        <v>2</v>
      </c>
      <c r="E16" s="28"/>
      <c r="F16" s="36">
        <v>66</v>
      </c>
      <c r="G16" s="34"/>
      <c r="H16" s="14">
        <v>6</v>
      </c>
      <c r="I16" s="28"/>
      <c r="J16" s="36">
        <v>60</v>
      </c>
      <c r="K16" s="34"/>
      <c r="L16" s="14">
        <v>115</v>
      </c>
      <c r="M16" s="28"/>
      <c r="N16" s="13">
        <v>30</v>
      </c>
      <c r="O16" s="34"/>
      <c r="P16" s="14">
        <v>70</v>
      </c>
      <c r="Q16" s="10"/>
      <c r="R16" s="13">
        <v>100</v>
      </c>
      <c r="S16" s="10"/>
      <c r="T16" s="13">
        <v>0</v>
      </c>
      <c r="U16" s="10"/>
      <c r="V16" s="13">
        <v>15</v>
      </c>
      <c r="W16" s="28"/>
      <c r="X16" s="13">
        <v>60</v>
      </c>
      <c r="Y16" s="34"/>
      <c r="Z16" s="14">
        <v>0</v>
      </c>
      <c r="AA16" s="28"/>
      <c r="AB16" s="13">
        <v>0</v>
      </c>
      <c r="AC16" s="34"/>
      <c r="AD16" s="14">
        <v>81</v>
      </c>
      <c r="AE16" s="28"/>
      <c r="AF16" s="13">
        <v>15</v>
      </c>
      <c r="AG16" s="34"/>
      <c r="AH16" s="14">
        <v>40</v>
      </c>
      <c r="AI16" s="28"/>
      <c r="AJ16" s="13">
        <v>32</v>
      </c>
      <c r="AK16" s="28"/>
      <c r="AL16" s="13">
        <v>150</v>
      </c>
      <c r="AM16" s="28"/>
      <c r="AN16" s="13">
        <v>50</v>
      </c>
      <c r="AO16" s="8">
        <f t="shared" si="0"/>
        <v>890</v>
      </c>
    </row>
    <row r="17" spans="1:41" ht="15" thickBot="1" x14ac:dyDescent="0.35">
      <c r="A17" s="58" t="s">
        <v>27</v>
      </c>
      <c r="B17" s="66" t="s">
        <v>103</v>
      </c>
      <c r="C17" s="59" t="s">
        <v>44</v>
      </c>
      <c r="D17" s="24">
        <v>5</v>
      </c>
      <c r="E17" s="28"/>
      <c r="F17" s="37">
        <v>90</v>
      </c>
      <c r="G17" s="21"/>
      <c r="H17" s="16">
        <v>40</v>
      </c>
      <c r="I17" s="28"/>
      <c r="J17" s="37">
        <v>60</v>
      </c>
      <c r="K17" s="21"/>
      <c r="L17" s="16">
        <v>106</v>
      </c>
      <c r="M17" s="28"/>
      <c r="N17" s="13">
        <v>20</v>
      </c>
      <c r="O17" s="34"/>
      <c r="P17" s="14">
        <v>50</v>
      </c>
      <c r="Q17" s="10"/>
      <c r="R17" s="13">
        <v>0</v>
      </c>
      <c r="S17" s="10"/>
      <c r="T17" s="13">
        <v>16</v>
      </c>
      <c r="U17" s="10"/>
      <c r="V17" s="13">
        <v>48</v>
      </c>
      <c r="W17" s="28"/>
      <c r="X17" s="13">
        <v>60</v>
      </c>
      <c r="Y17" s="34"/>
      <c r="Z17" s="16">
        <v>56</v>
      </c>
      <c r="AA17" s="28"/>
      <c r="AB17" s="15">
        <v>40</v>
      </c>
      <c r="AC17" s="21"/>
      <c r="AD17" s="16">
        <v>15</v>
      </c>
      <c r="AE17" s="28"/>
      <c r="AF17" s="15">
        <v>30</v>
      </c>
      <c r="AG17" s="21"/>
      <c r="AH17" s="16">
        <v>0</v>
      </c>
      <c r="AI17" s="28"/>
      <c r="AJ17" s="15">
        <v>20</v>
      </c>
      <c r="AK17" s="21"/>
      <c r="AL17" s="15">
        <v>150</v>
      </c>
      <c r="AM17" s="28"/>
      <c r="AN17" s="15">
        <v>50</v>
      </c>
      <c r="AO17" s="8">
        <f t="shared" si="0"/>
        <v>851</v>
      </c>
    </row>
    <row r="18" spans="1:41" ht="15" thickBot="1" x14ac:dyDescent="0.35">
      <c r="A18" s="31" t="s">
        <v>32</v>
      </c>
      <c r="B18" s="82" t="s">
        <v>33</v>
      </c>
      <c r="C18" s="30" t="s">
        <v>28</v>
      </c>
      <c r="D18" s="23">
        <v>3</v>
      </c>
      <c r="E18" s="10"/>
      <c r="F18" s="37">
        <v>80</v>
      </c>
      <c r="G18" s="83"/>
      <c r="H18" s="16">
        <v>24</v>
      </c>
      <c r="I18" s="10"/>
      <c r="J18" s="37">
        <v>60</v>
      </c>
      <c r="K18" s="83"/>
      <c r="L18" s="16">
        <v>96</v>
      </c>
      <c r="M18" s="10"/>
      <c r="N18" s="13">
        <v>20</v>
      </c>
      <c r="O18" s="9"/>
      <c r="P18" s="14">
        <v>60</v>
      </c>
      <c r="Q18" s="10"/>
      <c r="R18" s="13">
        <v>40</v>
      </c>
      <c r="S18" s="10"/>
      <c r="T18" s="13">
        <v>16</v>
      </c>
      <c r="U18" s="10"/>
      <c r="V18" s="13">
        <v>87</v>
      </c>
      <c r="W18" s="10"/>
      <c r="X18" s="13">
        <v>60</v>
      </c>
      <c r="Y18" s="9"/>
      <c r="Z18" s="16">
        <v>8</v>
      </c>
      <c r="AA18" s="10"/>
      <c r="AB18" s="15">
        <v>0</v>
      </c>
      <c r="AC18" s="83"/>
      <c r="AD18" s="16">
        <v>24</v>
      </c>
      <c r="AE18" s="10"/>
      <c r="AF18" s="15">
        <v>30</v>
      </c>
      <c r="AG18" s="83"/>
      <c r="AH18" s="16">
        <v>20</v>
      </c>
      <c r="AI18" s="10"/>
      <c r="AJ18" s="15">
        <v>32</v>
      </c>
      <c r="AK18" s="83"/>
      <c r="AL18" s="15">
        <v>90</v>
      </c>
      <c r="AM18" s="10"/>
      <c r="AN18" s="15">
        <v>50</v>
      </c>
      <c r="AO18" s="8">
        <f t="shared" si="0"/>
        <v>797</v>
      </c>
    </row>
    <row r="19" spans="1:41" ht="15" thickBot="1" x14ac:dyDescent="0.35">
      <c r="A19" s="58" t="s">
        <v>32</v>
      </c>
      <c r="B19" s="66" t="s">
        <v>106</v>
      </c>
      <c r="C19" s="59" t="s">
        <v>41</v>
      </c>
      <c r="D19" s="24">
        <v>2</v>
      </c>
      <c r="E19" s="28"/>
      <c r="F19" s="37">
        <v>82</v>
      </c>
      <c r="G19" s="21"/>
      <c r="H19" s="16">
        <v>12</v>
      </c>
      <c r="I19" s="28"/>
      <c r="J19" s="37">
        <v>50</v>
      </c>
      <c r="K19" s="21"/>
      <c r="L19" s="16">
        <v>102</v>
      </c>
      <c r="M19" s="28"/>
      <c r="N19" s="13">
        <v>42</v>
      </c>
      <c r="O19" s="34"/>
      <c r="P19" s="14">
        <v>80</v>
      </c>
      <c r="Q19" s="10"/>
      <c r="R19" s="13">
        <v>40</v>
      </c>
      <c r="S19" s="10"/>
      <c r="T19" s="13">
        <v>8</v>
      </c>
      <c r="U19" s="10"/>
      <c r="V19" s="13">
        <v>48</v>
      </c>
      <c r="W19" s="28"/>
      <c r="X19" s="13">
        <v>60</v>
      </c>
      <c r="Y19" s="34"/>
      <c r="Z19" s="16">
        <v>8</v>
      </c>
      <c r="AA19" s="28"/>
      <c r="AB19" s="15">
        <v>0</v>
      </c>
      <c r="AC19" s="21"/>
      <c r="AD19" s="16">
        <v>87</v>
      </c>
      <c r="AE19" s="28"/>
      <c r="AF19" s="15">
        <v>0</v>
      </c>
      <c r="AG19" s="21"/>
      <c r="AH19" s="16">
        <v>10</v>
      </c>
      <c r="AI19" s="28"/>
      <c r="AJ19" s="15">
        <v>24</v>
      </c>
      <c r="AK19" s="21"/>
      <c r="AL19" s="15">
        <v>60</v>
      </c>
      <c r="AM19" s="28"/>
      <c r="AN19" s="15">
        <v>50</v>
      </c>
      <c r="AO19" s="8">
        <f t="shared" si="0"/>
        <v>763</v>
      </c>
    </row>
    <row r="20" spans="1:41" ht="14.4" customHeight="1" thickBot="1" x14ac:dyDescent="0.35">
      <c r="A20" s="31" t="s">
        <v>32</v>
      </c>
      <c r="B20" s="66" t="s">
        <v>72</v>
      </c>
      <c r="C20" s="32" t="s">
        <v>28</v>
      </c>
      <c r="D20" s="24">
        <v>4</v>
      </c>
      <c r="E20" s="10"/>
      <c r="F20" s="37">
        <v>84</v>
      </c>
      <c r="G20" s="83"/>
      <c r="H20" s="16">
        <v>38</v>
      </c>
      <c r="I20" s="10"/>
      <c r="J20" s="37">
        <v>60</v>
      </c>
      <c r="K20" s="83"/>
      <c r="L20" s="16">
        <v>24</v>
      </c>
      <c r="M20" s="10"/>
      <c r="N20" s="13">
        <v>42</v>
      </c>
      <c r="O20" s="9"/>
      <c r="P20" s="14">
        <v>40</v>
      </c>
      <c r="Q20" s="10"/>
      <c r="R20" s="13">
        <v>40</v>
      </c>
      <c r="S20" s="10"/>
      <c r="T20" s="13">
        <v>32</v>
      </c>
      <c r="U20" s="10"/>
      <c r="V20" s="13">
        <v>90</v>
      </c>
      <c r="W20" s="10"/>
      <c r="X20" s="13">
        <v>60</v>
      </c>
      <c r="Y20" s="9"/>
      <c r="Z20" s="16">
        <v>16</v>
      </c>
      <c r="AA20" s="10"/>
      <c r="AB20" s="15">
        <v>40</v>
      </c>
      <c r="AC20" s="83"/>
      <c r="AD20" s="16">
        <v>57</v>
      </c>
      <c r="AE20" s="10"/>
      <c r="AF20" s="15">
        <v>0</v>
      </c>
      <c r="AG20" s="83"/>
      <c r="AH20" s="16">
        <v>25</v>
      </c>
      <c r="AI20" s="10"/>
      <c r="AJ20" s="15">
        <v>16</v>
      </c>
      <c r="AK20" s="83"/>
      <c r="AL20" s="15">
        <v>9</v>
      </c>
      <c r="AM20" s="10"/>
      <c r="AN20" s="15">
        <v>50</v>
      </c>
      <c r="AO20" s="8">
        <f t="shared" si="0"/>
        <v>723</v>
      </c>
    </row>
    <row r="21" spans="1:41" ht="15" thickBot="1" x14ac:dyDescent="0.35">
      <c r="A21" s="31" t="s">
        <v>32</v>
      </c>
      <c r="B21" s="82" t="s">
        <v>48</v>
      </c>
      <c r="C21" s="30" t="s">
        <v>41</v>
      </c>
      <c r="D21" s="23">
        <v>8</v>
      </c>
      <c r="E21" s="10"/>
      <c r="F21" s="37">
        <v>74</v>
      </c>
      <c r="G21" s="83"/>
      <c r="H21" s="16">
        <v>0</v>
      </c>
      <c r="I21" s="10"/>
      <c r="J21" s="37">
        <v>60</v>
      </c>
      <c r="K21" s="83"/>
      <c r="L21" s="16">
        <v>0</v>
      </c>
      <c r="M21" s="10"/>
      <c r="N21" s="13">
        <v>12</v>
      </c>
      <c r="O21" s="9"/>
      <c r="P21" s="14">
        <v>60</v>
      </c>
      <c r="Q21" s="10"/>
      <c r="R21" s="13">
        <v>20</v>
      </c>
      <c r="S21" s="10"/>
      <c r="T21" s="13">
        <v>8</v>
      </c>
      <c r="U21" s="10"/>
      <c r="V21" s="13">
        <v>30</v>
      </c>
      <c r="W21" s="10"/>
      <c r="X21" s="13">
        <v>80</v>
      </c>
      <c r="Y21" s="9"/>
      <c r="Z21" s="16">
        <v>32</v>
      </c>
      <c r="AA21" s="10"/>
      <c r="AB21" s="15">
        <v>200</v>
      </c>
      <c r="AC21" s="83"/>
      <c r="AD21" s="16">
        <v>24</v>
      </c>
      <c r="AE21" s="10"/>
      <c r="AF21" s="15">
        <v>0</v>
      </c>
      <c r="AG21" s="83"/>
      <c r="AH21" s="16">
        <v>20</v>
      </c>
      <c r="AI21" s="10"/>
      <c r="AJ21" s="15">
        <v>28</v>
      </c>
      <c r="AK21" s="83"/>
      <c r="AL21" s="15">
        <v>3</v>
      </c>
      <c r="AM21" s="10"/>
      <c r="AN21" s="15">
        <v>50</v>
      </c>
      <c r="AO21" s="8">
        <f t="shared" si="0"/>
        <v>701</v>
      </c>
    </row>
    <row r="22" spans="1:41" ht="15" thickBot="1" x14ac:dyDescent="0.35">
      <c r="A22" s="58" t="s">
        <v>32</v>
      </c>
      <c r="B22" s="66" t="s">
        <v>121</v>
      </c>
      <c r="C22" s="59" t="s">
        <v>28</v>
      </c>
      <c r="D22" s="24">
        <v>2</v>
      </c>
      <c r="E22" s="28"/>
      <c r="F22" s="37">
        <v>78</v>
      </c>
      <c r="G22" s="21"/>
      <c r="H22" s="16">
        <v>44</v>
      </c>
      <c r="I22" s="28"/>
      <c r="J22" s="37">
        <v>60</v>
      </c>
      <c r="K22" s="21"/>
      <c r="L22" s="16">
        <v>76</v>
      </c>
      <c r="M22" s="28"/>
      <c r="N22" s="13">
        <v>20</v>
      </c>
      <c r="O22" s="34"/>
      <c r="P22" s="14">
        <v>70</v>
      </c>
      <c r="Q22" s="10"/>
      <c r="R22" s="13">
        <v>0</v>
      </c>
      <c r="S22" s="10"/>
      <c r="T22" s="13">
        <v>8</v>
      </c>
      <c r="U22" s="10"/>
      <c r="V22" s="13">
        <v>9</v>
      </c>
      <c r="W22" s="28"/>
      <c r="X22" s="13">
        <v>20</v>
      </c>
      <c r="Y22" s="34"/>
      <c r="Z22" s="16">
        <v>32</v>
      </c>
      <c r="AA22" s="28"/>
      <c r="AB22" s="15">
        <v>0</v>
      </c>
      <c r="AC22" s="21"/>
      <c r="AD22" s="16">
        <v>27</v>
      </c>
      <c r="AE22" s="28"/>
      <c r="AF22" s="15">
        <v>15</v>
      </c>
      <c r="AG22" s="21"/>
      <c r="AH22" s="16">
        <v>25</v>
      </c>
      <c r="AI22" s="28"/>
      <c r="AJ22" s="15">
        <v>32</v>
      </c>
      <c r="AK22" s="21"/>
      <c r="AL22" s="15">
        <v>120</v>
      </c>
      <c r="AM22" s="28"/>
      <c r="AN22" s="15">
        <v>50</v>
      </c>
      <c r="AO22" s="8">
        <f t="shared" si="0"/>
        <v>686</v>
      </c>
    </row>
    <row r="23" spans="1:41" ht="15" thickBot="1" x14ac:dyDescent="0.35">
      <c r="A23" s="58" t="s">
        <v>27</v>
      </c>
      <c r="B23" s="66" t="s">
        <v>104</v>
      </c>
      <c r="C23" s="59" t="s">
        <v>28</v>
      </c>
      <c r="D23" s="24">
        <v>5</v>
      </c>
      <c r="E23" s="28"/>
      <c r="F23" s="37">
        <v>62</v>
      </c>
      <c r="G23" s="21"/>
      <c r="H23" s="16">
        <v>20</v>
      </c>
      <c r="I23" s="28"/>
      <c r="J23" s="37">
        <v>30</v>
      </c>
      <c r="K23" s="21"/>
      <c r="L23" s="16">
        <v>0</v>
      </c>
      <c r="M23" s="28"/>
      <c r="N23" s="13">
        <v>6</v>
      </c>
      <c r="O23" s="34"/>
      <c r="P23" s="14">
        <v>50</v>
      </c>
      <c r="Q23" s="10"/>
      <c r="R23" s="13">
        <v>40</v>
      </c>
      <c r="S23" s="10"/>
      <c r="T23" s="13">
        <v>0</v>
      </c>
      <c r="U23" s="10"/>
      <c r="V23" s="13">
        <v>66</v>
      </c>
      <c r="W23" s="28"/>
      <c r="X23" s="13">
        <v>100</v>
      </c>
      <c r="Y23" s="34"/>
      <c r="Z23" s="16">
        <v>0</v>
      </c>
      <c r="AA23" s="28"/>
      <c r="AB23" s="15">
        <v>40</v>
      </c>
      <c r="AC23" s="21"/>
      <c r="AD23" s="16">
        <v>33</v>
      </c>
      <c r="AE23" s="28"/>
      <c r="AF23" s="15">
        <v>0</v>
      </c>
      <c r="AG23" s="21"/>
      <c r="AH23" s="16">
        <v>40</v>
      </c>
      <c r="AI23" s="28"/>
      <c r="AJ23" s="15">
        <v>12</v>
      </c>
      <c r="AK23" s="21"/>
      <c r="AL23" s="15">
        <v>120</v>
      </c>
      <c r="AM23" s="28"/>
      <c r="AN23" s="15">
        <v>50</v>
      </c>
      <c r="AO23" s="8">
        <f t="shared" si="0"/>
        <v>669</v>
      </c>
    </row>
    <row r="24" spans="1:41" ht="15" thickBot="1" x14ac:dyDescent="0.35">
      <c r="A24" s="31" t="s">
        <v>32</v>
      </c>
      <c r="B24" s="66" t="s">
        <v>76</v>
      </c>
      <c r="C24" s="32" t="s">
        <v>28</v>
      </c>
      <c r="D24" s="24">
        <v>1</v>
      </c>
      <c r="E24" s="10"/>
      <c r="F24" s="37">
        <v>34</v>
      </c>
      <c r="G24" s="83"/>
      <c r="H24" s="16">
        <v>10</v>
      </c>
      <c r="I24" s="10"/>
      <c r="J24" s="37">
        <v>50</v>
      </c>
      <c r="K24" s="83"/>
      <c r="L24" s="16">
        <v>0</v>
      </c>
      <c r="M24" s="10"/>
      <c r="N24" s="13">
        <v>12</v>
      </c>
      <c r="O24" s="9"/>
      <c r="P24" s="14">
        <v>10</v>
      </c>
      <c r="Q24" s="10"/>
      <c r="R24" s="13">
        <v>40</v>
      </c>
      <c r="S24" s="10"/>
      <c r="T24" s="13">
        <v>0</v>
      </c>
      <c r="U24" s="10"/>
      <c r="V24" s="13">
        <v>33</v>
      </c>
      <c r="W24" s="10"/>
      <c r="X24" s="13">
        <v>0</v>
      </c>
      <c r="Y24" s="9"/>
      <c r="Z24" s="16">
        <v>24</v>
      </c>
      <c r="AA24" s="10"/>
      <c r="AB24" s="15">
        <v>160</v>
      </c>
      <c r="AC24" s="83"/>
      <c r="AD24" s="16">
        <v>48</v>
      </c>
      <c r="AE24" s="10"/>
      <c r="AF24" s="15">
        <v>0</v>
      </c>
      <c r="AG24" s="83"/>
      <c r="AH24" s="16">
        <v>25</v>
      </c>
      <c r="AI24" s="10"/>
      <c r="AJ24" s="15">
        <v>52</v>
      </c>
      <c r="AK24" s="83"/>
      <c r="AL24" s="15">
        <v>0</v>
      </c>
      <c r="AM24" s="10"/>
      <c r="AN24" s="15">
        <v>50</v>
      </c>
      <c r="AO24" s="8">
        <f t="shared" si="0"/>
        <v>548</v>
      </c>
    </row>
    <row r="25" spans="1:41" ht="15" thickBot="1" x14ac:dyDescent="0.35">
      <c r="A25" s="58" t="s">
        <v>32</v>
      </c>
      <c r="B25" s="66" t="s">
        <v>111</v>
      </c>
      <c r="C25" s="59" t="s">
        <v>28</v>
      </c>
      <c r="D25" s="24">
        <v>9</v>
      </c>
      <c r="E25" s="28"/>
      <c r="F25" s="37">
        <v>16</v>
      </c>
      <c r="G25" s="21"/>
      <c r="H25" s="16">
        <v>0</v>
      </c>
      <c r="I25" s="28"/>
      <c r="J25" s="37">
        <v>40</v>
      </c>
      <c r="K25" s="21"/>
      <c r="L25" s="16">
        <v>76</v>
      </c>
      <c r="M25" s="28"/>
      <c r="N25" s="13">
        <v>20</v>
      </c>
      <c r="O25" s="34"/>
      <c r="P25" s="14">
        <v>30</v>
      </c>
      <c r="Q25" s="10"/>
      <c r="R25" s="13">
        <v>40</v>
      </c>
      <c r="S25" s="10"/>
      <c r="T25" s="13">
        <v>8</v>
      </c>
      <c r="U25" s="10"/>
      <c r="V25" s="13">
        <v>30</v>
      </c>
      <c r="W25" s="28"/>
      <c r="X25" s="13">
        <v>40</v>
      </c>
      <c r="Y25" s="34"/>
      <c r="Z25" s="16">
        <v>0</v>
      </c>
      <c r="AA25" s="28"/>
      <c r="AB25" s="15">
        <v>0</v>
      </c>
      <c r="AC25" s="21"/>
      <c r="AD25" s="16">
        <v>39</v>
      </c>
      <c r="AE25" s="28"/>
      <c r="AF25" s="15">
        <v>0</v>
      </c>
      <c r="AG25" s="21"/>
      <c r="AH25" s="16">
        <v>10</v>
      </c>
      <c r="AI25" s="28"/>
      <c r="AJ25" s="15">
        <v>36</v>
      </c>
      <c r="AK25" s="21"/>
      <c r="AL25" s="15">
        <v>0</v>
      </c>
      <c r="AM25" s="28"/>
      <c r="AN25" s="15">
        <v>50</v>
      </c>
      <c r="AO25" s="8">
        <f t="shared" si="0"/>
        <v>435</v>
      </c>
    </row>
    <row r="26" spans="1:41" ht="15" thickBot="1" x14ac:dyDescent="0.35">
      <c r="A26" s="31" t="s">
        <v>32</v>
      </c>
      <c r="B26" s="82" t="s">
        <v>54</v>
      </c>
      <c r="C26" s="30" t="s">
        <v>28</v>
      </c>
      <c r="D26" s="23">
        <v>11</v>
      </c>
      <c r="E26" s="10"/>
      <c r="F26" s="37">
        <v>12</v>
      </c>
      <c r="G26" s="83"/>
      <c r="H26" s="16">
        <v>16</v>
      </c>
      <c r="I26" s="10"/>
      <c r="J26" s="37">
        <v>10</v>
      </c>
      <c r="K26" s="83"/>
      <c r="L26" s="16">
        <v>40</v>
      </c>
      <c r="M26" s="10"/>
      <c r="N26" s="13">
        <v>12</v>
      </c>
      <c r="O26" s="9"/>
      <c r="P26" s="14">
        <v>40</v>
      </c>
      <c r="Q26" s="10"/>
      <c r="R26" s="13">
        <v>60</v>
      </c>
      <c r="S26" s="10"/>
      <c r="T26" s="13">
        <v>8</v>
      </c>
      <c r="U26" s="10"/>
      <c r="V26" s="13">
        <v>24</v>
      </c>
      <c r="W26" s="10"/>
      <c r="X26" s="13">
        <v>20</v>
      </c>
      <c r="Y26" s="9"/>
      <c r="Z26" s="16">
        <v>24</v>
      </c>
      <c r="AA26" s="10"/>
      <c r="AB26" s="15">
        <v>0</v>
      </c>
      <c r="AC26" s="83"/>
      <c r="AD26" s="16">
        <v>0</v>
      </c>
      <c r="AE26" s="10"/>
      <c r="AF26" s="15">
        <v>15</v>
      </c>
      <c r="AG26" s="83"/>
      <c r="AH26" s="16">
        <v>0</v>
      </c>
      <c r="AI26" s="10"/>
      <c r="AJ26" s="15">
        <v>0</v>
      </c>
      <c r="AK26" s="83"/>
      <c r="AL26" s="15">
        <v>60</v>
      </c>
      <c r="AM26" s="10"/>
      <c r="AN26" s="15">
        <v>50</v>
      </c>
      <c r="AO26" s="8">
        <f t="shared" si="0"/>
        <v>391</v>
      </c>
    </row>
    <row r="27" spans="1:41" ht="15" thickBot="1" x14ac:dyDescent="0.35">
      <c r="A27" s="58"/>
      <c r="B27" s="59"/>
      <c r="C27" s="59"/>
      <c r="D27" s="24"/>
      <c r="E27" s="28"/>
      <c r="F27" s="37"/>
      <c r="G27" s="21"/>
      <c r="H27" s="16"/>
      <c r="I27" s="28"/>
      <c r="J27" s="37"/>
      <c r="K27" s="21"/>
      <c r="L27" s="16"/>
      <c r="M27" s="28"/>
      <c r="N27" s="13"/>
      <c r="O27" s="34"/>
      <c r="P27" s="14"/>
      <c r="Q27" s="10"/>
      <c r="R27" s="13"/>
      <c r="S27" s="10"/>
      <c r="T27" s="13"/>
      <c r="U27" s="10"/>
      <c r="V27" s="13"/>
      <c r="W27" s="28"/>
      <c r="X27" s="13"/>
      <c r="Y27" s="34"/>
      <c r="Z27" s="16"/>
      <c r="AA27" s="28"/>
      <c r="AB27" s="15"/>
      <c r="AC27" s="21"/>
      <c r="AD27" s="16"/>
      <c r="AE27" s="28"/>
      <c r="AF27" s="15"/>
      <c r="AG27" s="21"/>
      <c r="AH27" s="16"/>
      <c r="AI27" s="28"/>
      <c r="AJ27" s="15"/>
      <c r="AK27" s="21"/>
      <c r="AL27" s="15"/>
      <c r="AM27" s="28"/>
      <c r="AN27" s="15"/>
      <c r="AO27" s="8">
        <f t="shared" si="0"/>
        <v>0</v>
      </c>
    </row>
    <row r="28" spans="1:41" ht="15" thickBot="1" x14ac:dyDescent="0.35">
      <c r="A28" s="58"/>
      <c r="B28" s="59"/>
      <c r="C28" s="59"/>
      <c r="D28" s="24"/>
      <c r="E28" s="28"/>
      <c r="F28" s="37"/>
      <c r="G28" s="21"/>
      <c r="H28" s="16"/>
      <c r="I28" s="28"/>
      <c r="J28" s="37"/>
      <c r="K28" s="21"/>
      <c r="L28" s="16"/>
      <c r="M28" s="28"/>
      <c r="N28" s="13"/>
      <c r="O28" s="34"/>
      <c r="P28" s="14"/>
      <c r="Q28" s="10"/>
      <c r="R28" s="13"/>
      <c r="S28" s="10"/>
      <c r="T28" s="13"/>
      <c r="U28" s="10"/>
      <c r="V28" s="13"/>
      <c r="W28" s="28"/>
      <c r="X28" s="13"/>
      <c r="Y28" s="34"/>
      <c r="Z28" s="16"/>
      <c r="AA28" s="28"/>
      <c r="AB28" s="15"/>
      <c r="AC28" s="21"/>
      <c r="AD28" s="16"/>
      <c r="AE28" s="28"/>
      <c r="AF28" s="15"/>
      <c r="AG28" s="21"/>
      <c r="AH28" s="16"/>
      <c r="AI28" s="28"/>
      <c r="AJ28" s="15"/>
      <c r="AK28" s="21"/>
      <c r="AL28" s="15"/>
      <c r="AM28" s="28"/>
      <c r="AN28" s="15"/>
      <c r="AO28" s="8">
        <f t="shared" si="0"/>
        <v>0</v>
      </c>
    </row>
    <row r="29" spans="1:41" ht="15" thickBot="1" x14ac:dyDescent="0.35">
      <c r="A29" s="58"/>
      <c r="B29" s="59"/>
      <c r="C29" s="59"/>
      <c r="D29" s="24"/>
      <c r="E29" s="28"/>
      <c r="F29" s="37"/>
      <c r="G29" s="21"/>
      <c r="H29" s="16"/>
      <c r="I29" s="28"/>
      <c r="J29" s="37"/>
      <c r="K29" s="21"/>
      <c r="L29" s="16"/>
      <c r="M29" s="28"/>
      <c r="N29" s="13"/>
      <c r="O29" s="34"/>
      <c r="P29" s="14"/>
      <c r="Q29" s="10"/>
      <c r="R29" s="13"/>
      <c r="S29" s="10"/>
      <c r="T29" s="13"/>
      <c r="U29" s="10"/>
      <c r="V29" s="13"/>
      <c r="W29" s="28"/>
      <c r="X29" s="13"/>
      <c r="Y29" s="34"/>
      <c r="Z29" s="16"/>
      <c r="AA29" s="28"/>
      <c r="AB29" s="15"/>
      <c r="AC29" s="21"/>
      <c r="AD29" s="16"/>
      <c r="AE29" s="28"/>
      <c r="AF29" s="15"/>
      <c r="AG29" s="21"/>
      <c r="AH29" s="16"/>
      <c r="AI29" s="28"/>
      <c r="AJ29" s="15"/>
      <c r="AK29" s="21"/>
      <c r="AL29" s="15"/>
      <c r="AM29" s="28"/>
      <c r="AN29" s="15"/>
      <c r="AO29" s="8">
        <f t="shared" si="0"/>
        <v>0</v>
      </c>
    </row>
    <row r="30" spans="1:41" ht="15" thickBot="1" x14ac:dyDescent="0.35">
      <c r="A30" s="58"/>
      <c r="B30" s="59"/>
      <c r="C30" s="59"/>
      <c r="D30" s="24"/>
      <c r="E30" s="28"/>
      <c r="F30" s="37"/>
      <c r="G30" s="21"/>
      <c r="H30" s="16"/>
      <c r="I30" s="28"/>
      <c r="J30" s="37"/>
      <c r="K30" s="21"/>
      <c r="L30" s="16"/>
      <c r="M30" s="28"/>
      <c r="N30" s="13"/>
      <c r="O30" s="34"/>
      <c r="P30" s="14"/>
      <c r="Q30" s="10"/>
      <c r="R30" s="13"/>
      <c r="S30" s="10"/>
      <c r="T30" s="13"/>
      <c r="U30" s="10"/>
      <c r="V30" s="13"/>
      <c r="W30" s="28"/>
      <c r="X30" s="13"/>
      <c r="Y30" s="34"/>
      <c r="Z30" s="16"/>
      <c r="AA30" s="28"/>
      <c r="AB30" s="15"/>
      <c r="AC30" s="21"/>
      <c r="AD30" s="16"/>
      <c r="AE30" s="28"/>
      <c r="AF30" s="15"/>
      <c r="AG30" s="21"/>
      <c r="AH30" s="16"/>
      <c r="AI30" s="28"/>
      <c r="AJ30" s="15"/>
      <c r="AK30" s="21"/>
      <c r="AL30" s="15"/>
      <c r="AM30" s="28"/>
      <c r="AN30" s="15"/>
      <c r="AO30" s="8">
        <f t="shared" si="0"/>
        <v>0</v>
      </c>
    </row>
    <row r="31" spans="1:41" ht="15" thickBot="1" x14ac:dyDescent="0.35">
      <c r="A31" s="58"/>
      <c r="B31" s="59"/>
      <c r="C31" s="59"/>
      <c r="D31" s="24"/>
      <c r="E31" s="28"/>
      <c r="F31" s="37"/>
      <c r="G31" s="21"/>
      <c r="H31" s="16"/>
      <c r="I31" s="28"/>
      <c r="J31" s="37"/>
      <c r="K31" s="21"/>
      <c r="L31" s="16"/>
      <c r="M31" s="28"/>
      <c r="N31" s="13"/>
      <c r="O31" s="34"/>
      <c r="P31" s="14"/>
      <c r="Q31" s="10"/>
      <c r="R31" s="13"/>
      <c r="S31" s="10"/>
      <c r="T31" s="13"/>
      <c r="U31" s="10"/>
      <c r="V31" s="13"/>
      <c r="W31" s="28"/>
      <c r="X31" s="13"/>
      <c r="Y31" s="34"/>
      <c r="Z31" s="16"/>
      <c r="AA31" s="28"/>
      <c r="AB31" s="15"/>
      <c r="AC31" s="21"/>
      <c r="AD31" s="16"/>
      <c r="AE31" s="28"/>
      <c r="AF31" s="15"/>
      <c r="AG31" s="21"/>
      <c r="AH31" s="16"/>
      <c r="AI31" s="28"/>
      <c r="AJ31" s="15"/>
      <c r="AK31" s="21"/>
      <c r="AL31" s="15"/>
      <c r="AM31" s="28"/>
      <c r="AN31" s="15"/>
      <c r="AO31" s="8">
        <f t="shared" si="0"/>
        <v>0</v>
      </c>
    </row>
    <row r="32" spans="1:41" ht="15" thickBot="1" x14ac:dyDescent="0.35">
      <c r="A32" s="58"/>
      <c r="B32" s="59"/>
      <c r="C32" s="59"/>
      <c r="D32" s="24"/>
      <c r="E32" s="28"/>
      <c r="F32" s="37"/>
      <c r="G32" s="21"/>
      <c r="H32" s="16"/>
      <c r="I32" s="28"/>
      <c r="J32" s="37"/>
      <c r="K32" s="21"/>
      <c r="L32" s="16"/>
      <c r="M32" s="28"/>
      <c r="N32" s="13"/>
      <c r="O32" s="34"/>
      <c r="P32" s="14"/>
      <c r="Q32" s="10"/>
      <c r="R32" s="13"/>
      <c r="S32" s="10"/>
      <c r="T32" s="13"/>
      <c r="U32" s="10"/>
      <c r="V32" s="13"/>
      <c r="W32" s="28"/>
      <c r="X32" s="13"/>
      <c r="Y32" s="34"/>
      <c r="Z32" s="16"/>
      <c r="AA32" s="28"/>
      <c r="AB32" s="15"/>
      <c r="AC32" s="21"/>
      <c r="AD32" s="16"/>
      <c r="AE32" s="28"/>
      <c r="AF32" s="15"/>
      <c r="AG32" s="21"/>
      <c r="AH32" s="16"/>
      <c r="AI32" s="28"/>
      <c r="AJ32" s="15"/>
      <c r="AK32" s="21"/>
      <c r="AL32" s="15"/>
      <c r="AM32" s="28"/>
      <c r="AN32" s="15"/>
      <c r="AO32" s="8">
        <f t="shared" si="0"/>
        <v>0</v>
      </c>
    </row>
    <row r="33" spans="1:41" ht="15" thickBot="1" x14ac:dyDescent="0.35">
      <c r="A33" s="58"/>
      <c r="B33" s="59"/>
      <c r="C33" s="59"/>
      <c r="D33" s="24"/>
      <c r="E33" s="28"/>
      <c r="F33" s="37"/>
      <c r="G33" s="21"/>
      <c r="H33" s="16"/>
      <c r="I33" s="28"/>
      <c r="J33" s="37"/>
      <c r="K33" s="21"/>
      <c r="L33" s="16"/>
      <c r="M33" s="28"/>
      <c r="N33" s="13"/>
      <c r="O33" s="34"/>
      <c r="P33" s="14"/>
      <c r="Q33" s="10"/>
      <c r="R33" s="13"/>
      <c r="S33" s="10"/>
      <c r="T33" s="13"/>
      <c r="U33" s="10"/>
      <c r="V33" s="13"/>
      <c r="W33" s="28"/>
      <c r="X33" s="13"/>
      <c r="Y33" s="34"/>
      <c r="Z33" s="16"/>
      <c r="AA33" s="28"/>
      <c r="AB33" s="15"/>
      <c r="AC33" s="21"/>
      <c r="AD33" s="16"/>
      <c r="AE33" s="28"/>
      <c r="AF33" s="15"/>
      <c r="AG33" s="21"/>
      <c r="AH33" s="16"/>
      <c r="AI33" s="28"/>
      <c r="AJ33" s="15"/>
      <c r="AK33" s="21"/>
      <c r="AL33" s="15"/>
      <c r="AM33" s="28"/>
      <c r="AN33" s="15"/>
      <c r="AO33" s="8">
        <f t="shared" si="0"/>
        <v>0</v>
      </c>
    </row>
    <row r="34" spans="1:41" ht="15" thickBot="1" x14ac:dyDescent="0.35">
      <c r="A34" s="58"/>
      <c r="B34" s="59"/>
      <c r="C34" s="59"/>
      <c r="D34" s="24"/>
      <c r="E34" s="28"/>
      <c r="F34" s="37"/>
      <c r="G34" s="21"/>
      <c r="H34" s="16"/>
      <c r="I34" s="28"/>
      <c r="J34" s="37"/>
      <c r="K34" s="21"/>
      <c r="L34" s="16"/>
      <c r="M34" s="28"/>
      <c r="N34" s="13"/>
      <c r="O34" s="34"/>
      <c r="P34" s="14"/>
      <c r="Q34" s="10"/>
      <c r="R34" s="13"/>
      <c r="S34" s="10"/>
      <c r="T34" s="13"/>
      <c r="U34" s="10"/>
      <c r="V34" s="13"/>
      <c r="W34" s="28"/>
      <c r="X34" s="13"/>
      <c r="Y34" s="34"/>
      <c r="Z34" s="16"/>
      <c r="AA34" s="28"/>
      <c r="AB34" s="15"/>
      <c r="AC34" s="21"/>
      <c r="AD34" s="16"/>
      <c r="AE34" s="28"/>
      <c r="AF34" s="15"/>
      <c r="AG34" s="21"/>
      <c r="AH34" s="16"/>
      <c r="AI34" s="28"/>
      <c r="AJ34" s="15"/>
      <c r="AK34" s="21"/>
      <c r="AL34" s="15"/>
      <c r="AM34" s="28"/>
      <c r="AN34" s="15"/>
      <c r="AO34" s="8">
        <f t="shared" si="0"/>
        <v>0</v>
      </c>
    </row>
    <row r="35" spans="1:41" ht="15" thickBot="1" x14ac:dyDescent="0.35">
      <c r="A35" s="58"/>
      <c r="B35" s="59"/>
      <c r="C35" s="59"/>
      <c r="D35" s="24"/>
      <c r="E35" s="28"/>
      <c r="F35" s="37"/>
      <c r="G35" s="21"/>
      <c r="H35" s="16"/>
      <c r="I35" s="28"/>
      <c r="J35" s="37"/>
      <c r="K35" s="21"/>
      <c r="L35" s="16"/>
      <c r="M35" s="28"/>
      <c r="N35" s="13"/>
      <c r="O35" s="34"/>
      <c r="P35" s="14"/>
      <c r="Q35" s="10"/>
      <c r="R35" s="13"/>
      <c r="S35" s="10"/>
      <c r="T35" s="13"/>
      <c r="U35" s="10"/>
      <c r="V35" s="13"/>
      <c r="W35" s="28"/>
      <c r="X35" s="13"/>
      <c r="Y35" s="34"/>
      <c r="Z35" s="16"/>
      <c r="AA35" s="28"/>
      <c r="AB35" s="15"/>
      <c r="AC35" s="21"/>
      <c r="AD35" s="16"/>
      <c r="AE35" s="28"/>
      <c r="AF35" s="15"/>
      <c r="AG35" s="21"/>
      <c r="AH35" s="16"/>
      <c r="AI35" s="28"/>
      <c r="AJ35" s="15"/>
      <c r="AK35" s="21"/>
      <c r="AL35" s="15"/>
      <c r="AM35" s="28"/>
      <c r="AN35" s="15"/>
      <c r="AO35" s="8">
        <f t="shared" si="0"/>
        <v>0</v>
      </c>
    </row>
    <row r="36" spans="1:41" ht="15" thickBot="1" x14ac:dyDescent="0.35">
      <c r="A36" s="18"/>
      <c r="B36" s="17"/>
      <c r="C36" s="17"/>
      <c r="D36" s="26"/>
      <c r="E36" s="28"/>
      <c r="F36" s="37"/>
      <c r="G36" s="21"/>
      <c r="H36" s="16"/>
      <c r="I36" s="28"/>
      <c r="J36" s="37"/>
      <c r="K36" s="21"/>
      <c r="L36" s="16"/>
      <c r="M36" s="28"/>
      <c r="N36" s="13"/>
      <c r="O36" s="34"/>
      <c r="P36" s="14"/>
      <c r="Q36" s="10"/>
      <c r="R36" s="13"/>
      <c r="S36" s="10"/>
      <c r="T36" s="13"/>
      <c r="U36" s="10"/>
      <c r="V36" s="13"/>
      <c r="W36" s="28"/>
      <c r="X36" s="13"/>
      <c r="Y36" s="34"/>
      <c r="Z36" s="16"/>
      <c r="AA36" s="28"/>
      <c r="AB36" s="15"/>
      <c r="AC36" s="21"/>
      <c r="AD36" s="16"/>
      <c r="AE36" s="28"/>
      <c r="AF36" s="15"/>
      <c r="AG36" s="21"/>
      <c r="AH36" s="16"/>
      <c r="AI36" s="28"/>
      <c r="AJ36" s="15"/>
      <c r="AK36" s="21"/>
      <c r="AL36" s="15"/>
      <c r="AM36" s="28"/>
      <c r="AN36" s="15"/>
      <c r="AO36" s="8">
        <f t="shared" si="0"/>
        <v>0</v>
      </c>
    </row>
    <row r="37" spans="1:41" ht="15" thickBot="1" x14ac:dyDescent="0.35">
      <c r="A37" s="18"/>
      <c r="B37" s="17"/>
      <c r="C37" s="17"/>
      <c r="D37" s="26"/>
      <c r="E37" s="28"/>
      <c r="F37" s="37"/>
      <c r="G37" s="21"/>
      <c r="H37" s="16"/>
      <c r="I37" s="28"/>
      <c r="J37" s="37"/>
      <c r="K37" s="21"/>
      <c r="L37" s="16"/>
      <c r="M37" s="28"/>
      <c r="N37" s="13"/>
      <c r="O37" s="34"/>
      <c r="P37" s="14"/>
      <c r="Q37" s="10"/>
      <c r="R37" s="13"/>
      <c r="S37" s="10"/>
      <c r="T37" s="13"/>
      <c r="U37" s="10"/>
      <c r="V37" s="13"/>
      <c r="W37" s="28"/>
      <c r="X37" s="13"/>
      <c r="Y37" s="34"/>
      <c r="Z37" s="16"/>
      <c r="AA37" s="28"/>
      <c r="AB37" s="15"/>
      <c r="AC37" s="21"/>
      <c r="AD37" s="16"/>
      <c r="AE37" s="28"/>
      <c r="AF37" s="15"/>
      <c r="AG37" s="21"/>
      <c r="AH37" s="16"/>
      <c r="AI37" s="28"/>
      <c r="AJ37" s="15"/>
      <c r="AK37" s="21"/>
      <c r="AL37" s="15"/>
      <c r="AM37" s="28"/>
      <c r="AN37" s="15"/>
      <c r="AO37" s="8">
        <f t="shared" si="0"/>
        <v>0</v>
      </c>
    </row>
    <row r="38" spans="1:41" ht="15" thickBot="1" x14ac:dyDescent="0.35">
      <c r="A38" s="18"/>
      <c r="B38" s="17"/>
      <c r="C38" s="17"/>
      <c r="D38" s="26"/>
      <c r="E38" s="28"/>
      <c r="F38" s="37"/>
      <c r="G38" s="21"/>
      <c r="H38" s="16"/>
      <c r="I38" s="28"/>
      <c r="J38" s="37"/>
      <c r="K38" s="21"/>
      <c r="L38" s="16"/>
      <c r="M38" s="28"/>
      <c r="N38" s="13"/>
      <c r="O38" s="34"/>
      <c r="P38" s="14"/>
      <c r="Q38" s="10"/>
      <c r="R38" s="13"/>
      <c r="S38" s="10"/>
      <c r="T38" s="13"/>
      <c r="U38" s="10"/>
      <c r="V38" s="13"/>
      <c r="W38" s="28"/>
      <c r="X38" s="13"/>
      <c r="Y38" s="34"/>
      <c r="Z38" s="16"/>
      <c r="AA38" s="28"/>
      <c r="AB38" s="15"/>
      <c r="AC38" s="21"/>
      <c r="AD38" s="16"/>
      <c r="AE38" s="28"/>
      <c r="AF38" s="15"/>
      <c r="AG38" s="21"/>
      <c r="AH38" s="16"/>
      <c r="AI38" s="28"/>
      <c r="AJ38" s="15"/>
      <c r="AK38" s="21"/>
      <c r="AL38" s="15"/>
      <c r="AM38" s="28"/>
      <c r="AN38" s="15"/>
      <c r="AO38" s="8">
        <f t="shared" si="0"/>
        <v>0</v>
      </c>
    </row>
    <row r="39" spans="1:41" ht="15" thickBot="1" x14ac:dyDescent="0.35">
      <c r="A39" s="18"/>
      <c r="B39" s="17"/>
      <c r="C39" s="17"/>
      <c r="D39" s="26"/>
      <c r="E39" s="28"/>
      <c r="F39" s="37"/>
      <c r="G39" s="21"/>
      <c r="H39" s="16"/>
      <c r="I39" s="28"/>
      <c r="J39" s="37"/>
      <c r="K39" s="21"/>
      <c r="L39" s="16"/>
      <c r="M39" s="28"/>
      <c r="N39" s="13"/>
      <c r="O39" s="34"/>
      <c r="P39" s="14"/>
      <c r="Q39" s="10"/>
      <c r="R39" s="13"/>
      <c r="S39" s="10"/>
      <c r="T39" s="13"/>
      <c r="U39" s="10"/>
      <c r="V39" s="13"/>
      <c r="W39" s="28"/>
      <c r="X39" s="13"/>
      <c r="Y39" s="34"/>
      <c r="Z39" s="16"/>
      <c r="AA39" s="28"/>
      <c r="AB39" s="15"/>
      <c r="AC39" s="21"/>
      <c r="AD39" s="16"/>
      <c r="AE39" s="28"/>
      <c r="AF39" s="15"/>
      <c r="AG39" s="21"/>
      <c r="AH39" s="16"/>
      <c r="AI39" s="28"/>
      <c r="AJ39" s="15"/>
      <c r="AK39" s="21"/>
      <c r="AL39" s="15"/>
      <c r="AM39" s="28"/>
      <c r="AN39" s="15"/>
      <c r="AO39" s="8">
        <f t="shared" si="0"/>
        <v>0</v>
      </c>
    </row>
    <row r="40" spans="1:41" ht="15" thickBot="1" x14ac:dyDescent="0.35">
      <c r="A40" s="18"/>
      <c r="B40" s="17"/>
      <c r="C40" s="17"/>
      <c r="D40" s="26"/>
      <c r="E40" s="28"/>
      <c r="F40" s="37"/>
      <c r="G40" s="21"/>
      <c r="H40" s="16"/>
      <c r="I40" s="28"/>
      <c r="J40" s="37"/>
      <c r="K40" s="21"/>
      <c r="L40" s="16"/>
      <c r="M40" s="28"/>
      <c r="N40" s="13"/>
      <c r="O40" s="34"/>
      <c r="P40" s="14"/>
      <c r="Q40" s="10"/>
      <c r="R40" s="13"/>
      <c r="S40" s="10"/>
      <c r="T40" s="13"/>
      <c r="U40" s="10"/>
      <c r="V40" s="13"/>
      <c r="W40" s="28"/>
      <c r="X40" s="13"/>
      <c r="Y40" s="34"/>
      <c r="Z40" s="16"/>
      <c r="AA40" s="28"/>
      <c r="AB40" s="15"/>
      <c r="AC40" s="21"/>
      <c r="AD40" s="16"/>
      <c r="AE40" s="28"/>
      <c r="AF40" s="15"/>
      <c r="AG40" s="21"/>
      <c r="AH40" s="16"/>
      <c r="AI40" s="28"/>
      <c r="AJ40" s="15"/>
      <c r="AK40" s="21"/>
      <c r="AL40" s="15"/>
      <c r="AM40" s="28"/>
      <c r="AN40" s="15"/>
      <c r="AO40" s="8">
        <f t="shared" si="0"/>
        <v>0</v>
      </c>
    </row>
    <row r="41" spans="1:41" ht="15" thickBot="1" x14ac:dyDescent="0.35">
      <c r="A41" s="18"/>
      <c r="B41" s="17"/>
      <c r="C41" s="17"/>
      <c r="D41" s="26"/>
      <c r="E41" s="28"/>
      <c r="F41" s="37"/>
      <c r="G41" s="21"/>
      <c r="H41" s="16"/>
      <c r="I41" s="28"/>
      <c r="J41" s="37"/>
      <c r="K41" s="21"/>
      <c r="L41" s="16"/>
      <c r="M41" s="28"/>
      <c r="N41" s="13"/>
      <c r="O41" s="34"/>
      <c r="P41" s="14"/>
      <c r="Q41" s="10"/>
      <c r="R41" s="13"/>
      <c r="S41" s="10"/>
      <c r="T41" s="13"/>
      <c r="U41" s="10"/>
      <c r="V41" s="13"/>
      <c r="W41" s="28"/>
      <c r="X41" s="13"/>
      <c r="Y41" s="34"/>
      <c r="Z41" s="16"/>
      <c r="AA41" s="28"/>
      <c r="AB41" s="15"/>
      <c r="AC41" s="21"/>
      <c r="AD41" s="16"/>
      <c r="AE41" s="28"/>
      <c r="AF41" s="15"/>
      <c r="AG41" s="21"/>
      <c r="AH41" s="16"/>
      <c r="AI41" s="28"/>
      <c r="AJ41" s="15"/>
      <c r="AK41" s="21"/>
      <c r="AL41" s="15"/>
      <c r="AM41" s="28"/>
      <c r="AN41" s="15"/>
      <c r="AO41" s="8">
        <f t="shared" si="0"/>
        <v>0</v>
      </c>
    </row>
    <row r="42" spans="1:41" ht="15" thickBot="1" x14ac:dyDescent="0.35">
      <c r="A42" s="18"/>
      <c r="B42" s="17"/>
      <c r="C42" s="17"/>
      <c r="D42" s="26"/>
      <c r="E42" s="28"/>
      <c r="F42" s="37"/>
      <c r="G42" s="21"/>
      <c r="H42" s="16"/>
      <c r="I42" s="28"/>
      <c r="J42" s="37"/>
      <c r="K42" s="21"/>
      <c r="L42" s="16"/>
      <c r="M42" s="28"/>
      <c r="N42" s="13"/>
      <c r="O42" s="34"/>
      <c r="P42" s="14"/>
      <c r="Q42" s="10"/>
      <c r="R42" s="13"/>
      <c r="S42" s="10"/>
      <c r="T42" s="13"/>
      <c r="U42" s="10"/>
      <c r="V42" s="13"/>
      <c r="W42" s="28"/>
      <c r="X42" s="13"/>
      <c r="Y42" s="34"/>
      <c r="Z42" s="16"/>
      <c r="AA42" s="28"/>
      <c r="AB42" s="15"/>
      <c r="AC42" s="21"/>
      <c r="AD42" s="16"/>
      <c r="AE42" s="28"/>
      <c r="AF42" s="15"/>
      <c r="AG42" s="21"/>
      <c r="AH42" s="16"/>
      <c r="AI42" s="28"/>
      <c r="AJ42" s="15"/>
      <c r="AK42" s="21"/>
      <c r="AL42" s="15"/>
      <c r="AM42" s="28"/>
      <c r="AN42" s="15"/>
      <c r="AO42" s="8">
        <f t="shared" si="0"/>
        <v>0</v>
      </c>
    </row>
    <row r="43" spans="1:41" ht="15" thickBot="1" x14ac:dyDescent="0.35">
      <c r="A43" s="19"/>
      <c r="B43" s="20"/>
      <c r="C43" s="20"/>
      <c r="D43" s="27"/>
      <c r="E43" s="29"/>
      <c r="F43" s="38"/>
      <c r="G43" s="22"/>
      <c r="H43" s="77"/>
      <c r="I43" s="29"/>
      <c r="J43" s="38"/>
      <c r="K43" s="22"/>
      <c r="L43" s="77"/>
      <c r="M43" s="29"/>
      <c r="N43" s="74"/>
      <c r="O43" s="35"/>
      <c r="P43" s="77"/>
      <c r="Q43" s="73"/>
      <c r="R43" s="74"/>
      <c r="S43" s="73"/>
      <c r="T43" s="74"/>
      <c r="U43" s="73"/>
      <c r="V43" s="74"/>
      <c r="W43" s="29"/>
      <c r="X43" s="74"/>
      <c r="Y43" s="35"/>
      <c r="Z43" s="77"/>
      <c r="AA43" s="29"/>
      <c r="AB43" s="74"/>
      <c r="AC43" s="22"/>
      <c r="AD43" s="77"/>
      <c r="AE43" s="29"/>
      <c r="AF43" s="74"/>
      <c r="AG43" s="22"/>
      <c r="AH43" s="77"/>
      <c r="AI43" s="29"/>
      <c r="AJ43" s="74"/>
      <c r="AK43" s="22"/>
      <c r="AL43" s="74"/>
      <c r="AM43" s="29"/>
      <c r="AN43" s="74"/>
      <c r="AO43" s="8">
        <f t="shared" si="0"/>
        <v>0</v>
      </c>
    </row>
  </sheetData>
  <sheetProtection formatCells="0" selectLockedCells="1"/>
  <autoFilter ref="A9:AO9">
    <sortState ref="A10:AO43">
      <sortCondition descending="1" ref="AO9"/>
    </sortState>
  </autoFilter>
  <mergeCells count="62">
    <mergeCell ref="AK7:AK8"/>
    <mergeCell ref="AM7:AM8"/>
    <mergeCell ref="Y7:Y8"/>
    <mergeCell ref="AA7:AA8"/>
    <mergeCell ref="AC7:AC8"/>
    <mergeCell ref="AE7:AE8"/>
    <mergeCell ref="AG7:AG8"/>
    <mergeCell ref="AI7:AI8"/>
    <mergeCell ref="M7:M8"/>
    <mergeCell ref="O7:O8"/>
    <mergeCell ref="Q7:Q8"/>
    <mergeCell ref="S7:S8"/>
    <mergeCell ref="U7:U8"/>
    <mergeCell ref="W7:W8"/>
    <mergeCell ref="AK6:AL6"/>
    <mergeCell ref="AM6:AN6"/>
    <mergeCell ref="A7:A8"/>
    <mergeCell ref="B7:B8"/>
    <mergeCell ref="C7:C8"/>
    <mergeCell ref="D7:D8"/>
    <mergeCell ref="E7:E8"/>
    <mergeCell ref="G7:G8"/>
    <mergeCell ref="I7:I8"/>
    <mergeCell ref="K7:K8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AE5:AF5"/>
    <mergeCell ref="AG5:AH5"/>
    <mergeCell ref="AI5:AJ5"/>
    <mergeCell ref="AK5:AL5"/>
    <mergeCell ref="AM5:AN5"/>
    <mergeCell ref="B6:D6"/>
    <mergeCell ref="E6:F6"/>
    <mergeCell ref="G6:H6"/>
    <mergeCell ref="I6:J6"/>
    <mergeCell ref="K6:L6"/>
    <mergeCell ref="AC5:AD5"/>
    <mergeCell ref="B4:C5"/>
    <mergeCell ref="E4:AN4"/>
    <mergeCell ref="AO4:AO8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</mergeCells>
  <pageMargins left="0.7" right="0.7" top="0.78740157499999996" bottom="0.78740157499999996" header="0.3" footer="0.3"/>
  <pageSetup paperSize="9" fitToWidth="0" fitToHeight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Q34"/>
  <sheetViews>
    <sheetView topLeftCell="A4" zoomScale="85" zoomScaleNormal="85" workbookViewId="0">
      <pane xSplit="4" ySplit="6" topLeftCell="L10" activePane="bottomRight" state="frozen"/>
      <selection activeCell="A4" sqref="A4"/>
      <selection pane="topRight" activeCell="E4" sqref="E4"/>
      <selection pane="bottomLeft" activeCell="A10" sqref="A10"/>
      <selection pane="bottomRight" activeCell="B13" sqref="B13"/>
    </sheetView>
  </sheetViews>
  <sheetFormatPr defaultColWidth="9.109375" defaultRowHeight="14.4" x14ac:dyDescent="0.3"/>
  <cols>
    <col min="1" max="1" width="16" style="1" customWidth="1"/>
    <col min="2" max="2" width="22.109375" style="1" customWidth="1"/>
    <col min="3" max="3" width="15.6640625" style="1" customWidth="1"/>
    <col min="4" max="4" width="12.109375" style="1" customWidth="1"/>
    <col min="5" max="5" width="5.109375" style="1" bestFit="1" customWidth="1"/>
    <col min="6" max="6" width="3.88671875" style="1" bestFit="1" customWidth="1"/>
    <col min="7" max="7" width="5.109375" style="1" bestFit="1" customWidth="1"/>
    <col min="8" max="8" width="3.44140625" style="1" customWidth="1"/>
    <col min="9" max="9" width="6" style="1" customWidth="1"/>
    <col min="10" max="10" width="5.6640625" style="1" customWidth="1"/>
    <col min="11" max="11" width="5.109375" style="1" bestFit="1" customWidth="1"/>
    <col min="12" max="12" width="5.33203125" style="1" bestFit="1" customWidth="1"/>
    <col min="13" max="24" width="5.33203125" style="3" customWidth="1"/>
    <col min="25" max="25" width="5.109375" style="1" bestFit="1" customWidth="1"/>
    <col min="26" max="26" width="3.6640625" style="1" customWidth="1"/>
    <col min="27" max="27" width="5.109375" style="1" bestFit="1" customWidth="1"/>
    <col min="28" max="28" width="6.33203125" style="1" customWidth="1"/>
    <col min="29" max="29" width="5.109375" style="1" bestFit="1" customWidth="1"/>
    <col min="30" max="30" width="5.33203125" style="1" bestFit="1" customWidth="1"/>
    <col min="31" max="31" width="5.109375" style="1" bestFit="1" customWidth="1"/>
    <col min="32" max="32" width="4.44140625" style="1" customWidth="1"/>
    <col min="33" max="33" width="5.109375" style="1" bestFit="1" customWidth="1"/>
    <col min="34" max="34" width="4.109375" style="1" customWidth="1"/>
    <col min="35" max="35" width="4.88671875" style="1" customWidth="1"/>
    <col min="36" max="36" width="5.88671875" style="1" customWidth="1"/>
    <col min="37" max="37" width="4.88671875" style="1" customWidth="1"/>
    <col min="38" max="38" width="3.6640625" style="1" customWidth="1"/>
    <col min="39" max="39" width="4.88671875" style="1" customWidth="1"/>
    <col min="40" max="40" width="5.33203125" style="1" customWidth="1"/>
    <col min="41" max="16384" width="9.109375" style="1"/>
  </cols>
  <sheetData>
    <row r="3" spans="1:43" ht="15" thickBot="1" x14ac:dyDescent="0.35"/>
    <row r="4" spans="1:43" ht="15.75" customHeight="1" thickBot="1" x14ac:dyDescent="0.35">
      <c r="B4" s="138" t="s">
        <v>134</v>
      </c>
      <c r="C4" s="139"/>
      <c r="D4" s="2"/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4"/>
      <c r="AO4" s="145" t="s">
        <v>8</v>
      </c>
      <c r="AQ4" s="3"/>
    </row>
    <row r="5" spans="1:43" ht="27" customHeight="1" thickBot="1" x14ac:dyDescent="0.35">
      <c r="B5" s="140"/>
      <c r="C5" s="141"/>
      <c r="D5" s="4"/>
      <c r="E5" s="147" t="s">
        <v>3</v>
      </c>
      <c r="F5" s="148"/>
      <c r="G5" s="102" t="s">
        <v>1</v>
      </c>
      <c r="H5" s="126"/>
      <c r="I5" s="100" t="s">
        <v>4</v>
      </c>
      <c r="J5" s="127"/>
      <c r="K5" s="100" t="s">
        <v>11</v>
      </c>
      <c r="L5" s="126"/>
      <c r="M5" s="100" t="s">
        <v>10</v>
      </c>
      <c r="N5" s="127"/>
      <c r="O5" s="100" t="s">
        <v>17</v>
      </c>
      <c r="P5" s="127"/>
      <c r="Q5" s="100" t="s">
        <v>12</v>
      </c>
      <c r="R5" s="127"/>
      <c r="S5" s="100" t="s">
        <v>18</v>
      </c>
      <c r="T5" s="127"/>
      <c r="U5" s="100" t="s">
        <v>19</v>
      </c>
      <c r="V5" s="127"/>
      <c r="W5" s="100" t="s">
        <v>20</v>
      </c>
      <c r="X5" s="127"/>
      <c r="Y5" s="102" t="s">
        <v>5</v>
      </c>
      <c r="Z5" s="126"/>
      <c r="AA5" s="149" t="s">
        <v>13</v>
      </c>
      <c r="AB5" s="127"/>
      <c r="AC5" s="102" t="s">
        <v>21</v>
      </c>
      <c r="AD5" s="137"/>
      <c r="AE5" s="100" t="s">
        <v>22</v>
      </c>
      <c r="AF5" s="124"/>
      <c r="AG5" s="125" t="s">
        <v>23</v>
      </c>
      <c r="AH5" s="126"/>
      <c r="AI5" s="100" t="s">
        <v>24</v>
      </c>
      <c r="AJ5" s="124"/>
      <c r="AK5" s="100" t="s">
        <v>14</v>
      </c>
      <c r="AL5" s="124"/>
      <c r="AM5" s="100" t="s">
        <v>16</v>
      </c>
      <c r="AN5" s="127"/>
      <c r="AO5" s="146"/>
    </row>
    <row r="6" spans="1:43" ht="24" customHeight="1" thickBot="1" x14ac:dyDescent="0.35">
      <c r="B6" s="128" t="s">
        <v>6</v>
      </c>
      <c r="C6" s="129"/>
      <c r="D6" s="130"/>
      <c r="E6" s="131"/>
      <c r="F6" s="132"/>
      <c r="G6" s="133"/>
      <c r="H6" s="134"/>
      <c r="I6" s="135"/>
      <c r="J6" s="136"/>
      <c r="K6" s="133"/>
      <c r="L6" s="134"/>
      <c r="M6" s="122"/>
      <c r="N6" s="123"/>
      <c r="O6" s="122"/>
      <c r="P6" s="123"/>
      <c r="Q6" s="122"/>
      <c r="R6" s="123"/>
      <c r="S6" s="122"/>
      <c r="T6" s="123"/>
      <c r="U6" s="122"/>
      <c r="V6" s="123"/>
      <c r="W6" s="122"/>
      <c r="X6" s="123"/>
      <c r="Y6" s="103"/>
      <c r="Z6" s="119"/>
      <c r="AA6" s="108"/>
      <c r="AB6" s="109"/>
      <c r="AC6" s="118"/>
      <c r="AD6" s="120"/>
      <c r="AE6" s="101"/>
      <c r="AF6" s="121"/>
      <c r="AG6" s="118"/>
      <c r="AH6" s="120"/>
      <c r="AI6" s="108"/>
      <c r="AJ6" s="109"/>
      <c r="AK6" s="108"/>
      <c r="AL6" s="109"/>
      <c r="AM6" s="101"/>
      <c r="AN6" s="109"/>
      <c r="AO6" s="146"/>
    </row>
    <row r="7" spans="1:43" s="7" customFormat="1" ht="15.75" customHeight="1" x14ac:dyDescent="0.25">
      <c r="A7" s="110" t="s">
        <v>9</v>
      </c>
      <c r="B7" s="112" t="s">
        <v>29</v>
      </c>
      <c r="C7" s="114" t="s">
        <v>26</v>
      </c>
      <c r="D7" s="116" t="s">
        <v>2</v>
      </c>
      <c r="E7" s="104" t="s">
        <v>7</v>
      </c>
      <c r="F7" s="70" t="s">
        <v>0</v>
      </c>
      <c r="G7" s="102" t="s">
        <v>7</v>
      </c>
      <c r="H7" s="69" t="s">
        <v>0</v>
      </c>
      <c r="I7" s="100" t="s">
        <v>7</v>
      </c>
      <c r="J7" s="70" t="s">
        <v>0</v>
      </c>
      <c r="K7" s="102" t="s">
        <v>7</v>
      </c>
      <c r="L7" s="69" t="s">
        <v>0</v>
      </c>
      <c r="M7" s="100" t="s">
        <v>15</v>
      </c>
      <c r="N7" s="70" t="s">
        <v>0</v>
      </c>
      <c r="O7" s="102" t="s">
        <v>15</v>
      </c>
      <c r="P7" s="69" t="s">
        <v>0</v>
      </c>
      <c r="Q7" s="104" t="s">
        <v>15</v>
      </c>
      <c r="R7" s="70" t="s">
        <v>0</v>
      </c>
      <c r="S7" s="104" t="s">
        <v>15</v>
      </c>
      <c r="T7" s="70" t="s">
        <v>0</v>
      </c>
      <c r="U7" s="104" t="s">
        <v>25</v>
      </c>
      <c r="V7" s="70" t="s">
        <v>0</v>
      </c>
      <c r="W7" s="100" t="s">
        <v>15</v>
      </c>
      <c r="X7" s="70" t="s">
        <v>0</v>
      </c>
      <c r="Y7" s="98" t="s">
        <v>7</v>
      </c>
      <c r="Z7" s="5" t="s">
        <v>0</v>
      </c>
      <c r="AA7" s="96" t="s">
        <v>7</v>
      </c>
      <c r="AB7" s="6" t="s">
        <v>0</v>
      </c>
      <c r="AC7" s="98" t="s">
        <v>7</v>
      </c>
      <c r="AD7" s="5" t="s">
        <v>0</v>
      </c>
      <c r="AE7" s="96" t="s">
        <v>7</v>
      </c>
      <c r="AF7" s="6" t="s">
        <v>0</v>
      </c>
      <c r="AG7" s="98" t="s">
        <v>7</v>
      </c>
      <c r="AH7" s="5" t="s">
        <v>0</v>
      </c>
      <c r="AI7" s="96" t="s">
        <v>7</v>
      </c>
      <c r="AJ7" s="6" t="s">
        <v>0</v>
      </c>
      <c r="AK7" s="96" t="s">
        <v>7</v>
      </c>
      <c r="AL7" s="6" t="s">
        <v>0</v>
      </c>
      <c r="AM7" s="96" t="s">
        <v>7</v>
      </c>
      <c r="AN7" s="6" t="s">
        <v>0</v>
      </c>
      <c r="AO7" s="146"/>
    </row>
    <row r="8" spans="1:43" s="7" customFormat="1" ht="12.75" customHeight="1" thickBot="1" x14ac:dyDescent="0.3">
      <c r="A8" s="111"/>
      <c r="B8" s="113"/>
      <c r="C8" s="115"/>
      <c r="D8" s="117"/>
      <c r="E8" s="105"/>
      <c r="F8" s="39">
        <v>2</v>
      </c>
      <c r="G8" s="118"/>
      <c r="H8" s="40">
        <v>2</v>
      </c>
      <c r="I8" s="108"/>
      <c r="J8" s="39">
        <v>10</v>
      </c>
      <c r="K8" s="118"/>
      <c r="L8" s="40">
        <v>1</v>
      </c>
      <c r="M8" s="101"/>
      <c r="N8" s="39">
        <v>2</v>
      </c>
      <c r="O8" s="103"/>
      <c r="P8" s="40">
        <v>10</v>
      </c>
      <c r="Q8" s="105"/>
      <c r="R8" s="39">
        <v>2</v>
      </c>
      <c r="S8" s="105"/>
      <c r="T8" s="39">
        <v>8</v>
      </c>
      <c r="U8" s="106"/>
      <c r="V8" s="11">
        <v>3</v>
      </c>
      <c r="W8" s="107"/>
      <c r="X8" s="11">
        <v>20</v>
      </c>
      <c r="Y8" s="99"/>
      <c r="Z8" s="12">
        <v>8</v>
      </c>
      <c r="AA8" s="97"/>
      <c r="AB8" s="11">
        <v>40</v>
      </c>
      <c r="AC8" s="99"/>
      <c r="AD8" s="12">
        <v>3</v>
      </c>
      <c r="AE8" s="97"/>
      <c r="AF8" s="11">
        <v>15</v>
      </c>
      <c r="AG8" s="99"/>
      <c r="AH8" s="12">
        <v>5</v>
      </c>
      <c r="AI8" s="97"/>
      <c r="AJ8" s="11">
        <v>4</v>
      </c>
      <c r="AK8" s="97"/>
      <c r="AL8" s="11">
        <v>3</v>
      </c>
      <c r="AM8" s="97"/>
      <c r="AN8" s="11">
        <v>10</v>
      </c>
      <c r="AO8" s="146"/>
    </row>
    <row r="9" spans="1:43" s="7" customFormat="1" ht="12.75" customHeight="1" thickBot="1" x14ac:dyDescent="0.35">
      <c r="A9" s="75"/>
      <c r="B9" s="76"/>
      <c r="C9" s="41"/>
      <c r="D9" s="42"/>
      <c r="E9" s="43"/>
      <c r="F9" s="44"/>
      <c r="G9" s="45"/>
      <c r="H9" s="46"/>
      <c r="I9" s="43"/>
      <c r="J9" s="44"/>
      <c r="K9" s="45"/>
      <c r="L9" s="46"/>
      <c r="M9" s="78"/>
      <c r="N9" s="44"/>
      <c r="O9" s="47"/>
      <c r="P9" s="46"/>
      <c r="Q9" s="78"/>
      <c r="R9" s="44"/>
      <c r="S9" s="78"/>
      <c r="T9" s="44"/>
      <c r="U9" s="51"/>
      <c r="V9" s="52"/>
      <c r="W9" s="51"/>
      <c r="X9" s="52"/>
      <c r="Y9" s="50"/>
      <c r="Z9" s="53"/>
      <c r="AA9" s="49"/>
      <c r="AB9" s="52"/>
      <c r="AC9" s="50"/>
      <c r="AD9" s="53"/>
      <c r="AE9" s="49"/>
      <c r="AF9" s="52"/>
      <c r="AG9" s="50"/>
      <c r="AH9" s="53"/>
      <c r="AI9" s="49"/>
      <c r="AJ9" s="52"/>
      <c r="AK9" s="49"/>
      <c r="AL9" s="52"/>
      <c r="AM9" s="49"/>
      <c r="AN9" s="52"/>
      <c r="AO9" s="54"/>
    </row>
    <row r="10" spans="1:43" ht="15" thickBot="1" x14ac:dyDescent="0.35">
      <c r="A10" s="81" t="s">
        <v>27</v>
      </c>
      <c r="B10" s="65" t="s">
        <v>90</v>
      </c>
      <c r="C10" s="59" t="s">
        <v>44</v>
      </c>
      <c r="D10" s="24">
        <v>5</v>
      </c>
      <c r="E10" s="28"/>
      <c r="F10" s="36">
        <v>140</v>
      </c>
      <c r="G10" s="34"/>
      <c r="H10" s="14">
        <v>44</v>
      </c>
      <c r="I10" s="28"/>
      <c r="J10" s="36">
        <v>50</v>
      </c>
      <c r="K10" s="34"/>
      <c r="L10" s="14">
        <v>114</v>
      </c>
      <c r="M10" s="28"/>
      <c r="N10" s="13">
        <v>56</v>
      </c>
      <c r="O10" s="34"/>
      <c r="P10" s="14">
        <v>90</v>
      </c>
      <c r="Q10" s="10"/>
      <c r="R10" s="13">
        <v>60</v>
      </c>
      <c r="S10" s="10"/>
      <c r="T10" s="13">
        <v>32</v>
      </c>
      <c r="U10" s="10"/>
      <c r="V10" s="13">
        <v>78</v>
      </c>
      <c r="W10" s="28"/>
      <c r="X10" s="13">
        <v>80</v>
      </c>
      <c r="Y10" s="34"/>
      <c r="Z10" s="14">
        <v>48</v>
      </c>
      <c r="AA10" s="28"/>
      <c r="AB10" s="13">
        <v>0</v>
      </c>
      <c r="AC10" s="34"/>
      <c r="AD10" s="14">
        <v>81</v>
      </c>
      <c r="AE10" s="28"/>
      <c r="AF10" s="13">
        <v>15</v>
      </c>
      <c r="AG10" s="34"/>
      <c r="AH10" s="14">
        <v>10</v>
      </c>
      <c r="AI10" s="28"/>
      <c r="AJ10" s="13">
        <v>44</v>
      </c>
      <c r="AK10" s="28"/>
      <c r="AL10" s="13">
        <v>120</v>
      </c>
      <c r="AM10" s="28"/>
      <c r="AN10" s="13">
        <v>50</v>
      </c>
      <c r="AO10" s="8">
        <f t="shared" ref="AO10:AO34" si="0">F10+H10+J10+L10+N10+P10+R10+T10+V10+X10+Z10+AB10+AD10+AF10+AH10+AJ10+AL10+AN10</f>
        <v>1112</v>
      </c>
    </row>
    <row r="11" spans="1:43" ht="15" thickBot="1" x14ac:dyDescent="0.35">
      <c r="A11" s="56" t="s">
        <v>27</v>
      </c>
      <c r="B11" s="65" t="s">
        <v>73</v>
      </c>
      <c r="C11" s="32" t="s">
        <v>44</v>
      </c>
      <c r="D11" s="24">
        <v>1</v>
      </c>
      <c r="E11" s="10"/>
      <c r="F11" s="36">
        <v>96</v>
      </c>
      <c r="G11" s="9"/>
      <c r="H11" s="14">
        <v>54</v>
      </c>
      <c r="I11" s="10"/>
      <c r="J11" s="36">
        <v>90</v>
      </c>
      <c r="K11" s="9"/>
      <c r="L11" s="14">
        <v>83</v>
      </c>
      <c r="M11" s="10"/>
      <c r="N11" s="13">
        <v>56</v>
      </c>
      <c r="O11" s="9"/>
      <c r="P11" s="14">
        <v>70</v>
      </c>
      <c r="Q11" s="10"/>
      <c r="R11" s="13">
        <v>100</v>
      </c>
      <c r="S11" s="10"/>
      <c r="T11" s="13">
        <v>0</v>
      </c>
      <c r="U11" s="10"/>
      <c r="V11" s="13">
        <v>15</v>
      </c>
      <c r="W11" s="10"/>
      <c r="X11" s="13">
        <v>80</v>
      </c>
      <c r="Y11" s="9"/>
      <c r="Z11" s="14">
        <v>24</v>
      </c>
      <c r="AA11" s="10"/>
      <c r="AB11" s="13">
        <v>0</v>
      </c>
      <c r="AC11" s="9"/>
      <c r="AD11" s="14">
        <v>57</v>
      </c>
      <c r="AE11" s="10"/>
      <c r="AF11" s="13">
        <v>0</v>
      </c>
      <c r="AG11" s="9"/>
      <c r="AH11" s="14">
        <v>25</v>
      </c>
      <c r="AI11" s="10"/>
      <c r="AJ11" s="13">
        <v>36</v>
      </c>
      <c r="AK11" s="10"/>
      <c r="AL11" s="13">
        <v>180</v>
      </c>
      <c r="AM11" s="10"/>
      <c r="AN11" s="13">
        <v>50</v>
      </c>
      <c r="AO11" s="8">
        <f t="shared" si="0"/>
        <v>1016</v>
      </c>
    </row>
    <row r="12" spans="1:43" ht="15" thickBot="1" x14ac:dyDescent="0.35">
      <c r="A12" s="81" t="s">
        <v>27</v>
      </c>
      <c r="B12" s="65" t="s">
        <v>91</v>
      </c>
      <c r="C12" s="59" t="s">
        <v>44</v>
      </c>
      <c r="D12" s="24">
        <v>5</v>
      </c>
      <c r="E12" s="28"/>
      <c r="F12" s="36">
        <v>92</v>
      </c>
      <c r="G12" s="34"/>
      <c r="H12" s="14">
        <v>36</v>
      </c>
      <c r="I12" s="28"/>
      <c r="J12" s="36">
        <v>60</v>
      </c>
      <c r="K12" s="34"/>
      <c r="L12" s="14">
        <v>115</v>
      </c>
      <c r="M12" s="28"/>
      <c r="N12" s="13">
        <v>42</v>
      </c>
      <c r="O12" s="34"/>
      <c r="P12" s="14">
        <v>40</v>
      </c>
      <c r="Q12" s="10"/>
      <c r="R12" s="13">
        <v>80</v>
      </c>
      <c r="S12" s="10"/>
      <c r="T12" s="13">
        <v>8</v>
      </c>
      <c r="U12" s="10"/>
      <c r="V12" s="13">
        <v>15</v>
      </c>
      <c r="W12" s="28"/>
      <c r="X12" s="13">
        <v>60</v>
      </c>
      <c r="Y12" s="34"/>
      <c r="Z12" s="14">
        <v>16</v>
      </c>
      <c r="AA12" s="28"/>
      <c r="AB12" s="13">
        <v>0</v>
      </c>
      <c r="AC12" s="34"/>
      <c r="AD12" s="14">
        <v>57</v>
      </c>
      <c r="AE12" s="28"/>
      <c r="AF12" s="13">
        <v>30</v>
      </c>
      <c r="AG12" s="34"/>
      <c r="AH12" s="14">
        <v>15</v>
      </c>
      <c r="AI12" s="28"/>
      <c r="AJ12" s="13">
        <v>28</v>
      </c>
      <c r="AK12" s="28"/>
      <c r="AL12" s="13">
        <v>120</v>
      </c>
      <c r="AM12" s="28"/>
      <c r="AN12" s="13">
        <v>50</v>
      </c>
      <c r="AO12" s="8">
        <f t="shared" si="0"/>
        <v>864</v>
      </c>
    </row>
    <row r="13" spans="1:43" ht="15" thickBot="1" x14ac:dyDescent="0.35">
      <c r="A13" s="81" t="s">
        <v>27</v>
      </c>
      <c r="B13" s="65" t="s">
        <v>103</v>
      </c>
      <c r="C13" s="59" t="s">
        <v>44</v>
      </c>
      <c r="D13" s="24">
        <v>5</v>
      </c>
      <c r="E13" s="28"/>
      <c r="F13" s="36">
        <v>90</v>
      </c>
      <c r="G13" s="34"/>
      <c r="H13" s="14">
        <v>40</v>
      </c>
      <c r="I13" s="28"/>
      <c r="J13" s="36">
        <v>60</v>
      </c>
      <c r="K13" s="34"/>
      <c r="L13" s="14">
        <v>106</v>
      </c>
      <c r="M13" s="28"/>
      <c r="N13" s="13">
        <v>20</v>
      </c>
      <c r="O13" s="34"/>
      <c r="P13" s="14">
        <v>50</v>
      </c>
      <c r="Q13" s="10"/>
      <c r="R13" s="13">
        <v>0</v>
      </c>
      <c r="S13" s="10"/>
      <c r="T13" s="13">
        <v>16</v>
      </c>
      <c r="U13" s="10"/>
      <c r="V13" s="13">
        <v>48</v>
      </c>
      <c r="W13" s="28"/>
      <c r="X13" s="13">
        <v>60</v>
      </c>
      <c r="Y13" s="34"/>
      <c r="Z13" s="14">
        <v>56</v>
      </c>
      <c r="AA13" s="28"/>
      <c r="AB13" s="13">
        <v>40</v>
      </c>
      <c r="AC13" s="34"/>
      <c r="AD13" s="14">
        <v>15</v>
      </c>
      <c r="AE13" s="28"/>
      <c r="AF13" s="13">
        <v>30</v>
      </c>
      <c r="AG13" s="34"/>
      <c r="AH13" s="14">
        <v>0</v>
      </c>
      <c r="AI13" s="28"/>
      <c r="AJ13" s="13">
        <v>20</v>
      </c>
      <c r="AK13" s="28"/>
      <c r="AL13" s="13">
        <v>150</v>
      </c>
      <c r="AM13" s="28"/>
      <c r="AN13" s="13">
        <v>50</v>
      </c>
      <c r="AO13" s="8">
        <f t="shared" si="0"/>
        <v>851</v>
      </c>
    </row>
    <row r="14" spans="1:43" ht="15" thickBot="1" x14ac:dyDescent="0.35">
      <c r="A14" s="31" t="s">
        <v>27</v>
      </c>
      <c r="B14" s="66" t="s">
        <v>74</v>
      </c>
      <c r="C14" s="32" t="s">
        <v>44</v>
      </c>
      <c r="D14" s="24">
        <v>1</v>
      </c>
      <c r="E14" s="10"/>
      <c r="F14" s="37">
        <v>72</v>
      </c>
      <c r="G14" s="83"/>
      <c r="H14" s="16">
        <v>44</v>
      </c>
      <c r="I14" s="10"/>
      <c r="J14" s="37">
        <v>40</v>
      </c>
      <c r="K14" s="83"/>
      <c r="L14" s="16">
        <v>75</v>
      </c>
      <c r="M14" s="10"/>
      <c r="N14" s="13">
        <v>30</v>
      </c>
      <c r="O14" s="9"/>
      <c r="P14" s="14">
        <v>40</v>
      </c>
      <c r="Q14" s="10"/>
      <c r="R14" s="13">
        <v>0</v>
      </c>
      <c r="S14" s="10"/>
      <c r="T14" s="13">
        <v>32</v>
      </c>
      <c r="U14" s="10"/>
      <c r="V14" s="13">
        <v>96</v>
      </c>
      <c r="W14" s="10"/>
      <c r="X14" s="13">
        <v>60</v>
      </c>
      <c r="Y14" s="9"/>
      <c r="Z14" s="16">
        <v>0</v>
      </c>
      <c r="AA14" s="10"/>
      <c r="AB14" s="15">
        <v>0</v>
      </c>
      <c r="AC14" s="83"/>
      <c r="AD14" s="16">
        <v>45</v>
      </c>
      <c r="AE14" s="10"/>
      <c r="AF14" s="15">
        <v>30</v>
      </c>
      <c r="AG14" s="83"/>
      <c r="AH14" s="16">
        <v>5</v>
      </c>
      <c r="AI14" s="10"/>
      <c r="AJ14" s="15">
        <v>48</v>
      </c>
      <c r="AK14" s="83"/>
      <c r="AL14" s="15">
        <v>90</v>
      </c>
      <c r="AM14" s="10"/>
      <c r="AN14" s="15">
        <v>50</v>
      </c>
      <c r="AO14" s="8">
        <f t="shared" si="0"/>
        <v>757</v>
      </c>
    </row>
    <row r="15" spans="1:43" ht="15" thickBot="1" x14ac:dyDescent="0.35">
      <c r="A15" s="31" t="s">
        <v>27</v>
      </c>
      <c r="B15" s="66" t="s">
        <v>58</v>
      </c>
      <c r="C15" s="32" t="s">
        <v>44</v>
      </c>
      <c r="D15" s="24">
        <v>14</v>
      </c>
      <c r="E15" s="10"/>
      <c r="F15" s="37">
        <v>54</v>
      </c>
      <c r="G15" s="83"/>
      <c r="H15" s="16">
        <v>36</v>
      </c>
      <c r="I15" s="10"/>
      <c r="J15" s="37">
        <v>60</v>
      </c>
      <c r="K15" s="83"/>
      <c r="L15" s="16">
        <v>85</v>
      </c>
      <c r="M15" s="10"/>
      <c r="N15" s="13">
        <v>20</v>
      </c>
      <c r="O15" s="9"/>
      <c r="P15" s="14">
        <v>50</v>
      </c>
      <c r="Q15" s="10"/>
      <c r="R15" s="13">
        <v>60</v>
      </c>
      <c r="S15" s="10"/>
      <c r="T15" s="13">
        <v>0</v>
      </c>
      <c r="U15" s="10"/>
      <c r="V15" s="13">
        <v>15</v>
      </c>
      <c r="W15" s="10"/>
      <c r="X15" s="13">
        <v>60</v>
      </c>
      <c r="Y15" s="9"/>
      <c r="Z15" s="16">
        <v>56</v>
      </c>
      <c r="AA15" s="10"/>
      <c r="AB15" s="15">
        <v>0</v>
      </c>
      <c r="AC15" s="83"/>
      <c r="AD15" s="16">
        <v>51</v>
      </c>
      <c r="AE15" s="10"/>
      <c r="AF15" s="15">
        <v>15</v>
      </c>
      <c r="AG15" s="83"/>
      <c r="AH15" s="16">
        <v>0</v>
      </c>
      <c r="AI15" s="10"/>
      <c r="AJ15" s="15">
        <v>24</v>
      </c>
      <c r="AK15" s="83"/>
      <c r="AL15" s="15">
        <v>90</v>
      </c>
      <c r="AM15" s="10"/>
      <c r="AN15" s="15">
        <v>50</v>
      </c>
      <c r="AO15" s="8">
        <f t="shared" si="0"/>
        <v>726</v>
      </c>
    </row>
    <row r="16" spans="1:43" ht="15" thickBot="1" x14ac:dyDescent="0.35">
      <c r="A16" s="58" t="s">
        <v>27</v>
      </c>
      <c r="B16" s="66" t="s">
        <v>122</v>
      </c>
      <c r="C16" s="59" t="s">
        <v>44</v>
      </c>
      <c r="D16" s="24">
        <v>12</v>
      </c>
      <c r="E16" s="28"/>
      <c r="F16" s="37">
        <v>58</v>
      </c>
      <c r="G16" s="21"/>
      <c r="H16" s="16">
        <v>14</v>
      </c>
      <c r="I16" s="28"/>
      <c r="J16" s="37">
        <v>70</v>
      </c>
      <c r="K16" s="21"/>
      <c r="L16" s="16">
        <v>0</v>
      </c>
      <c r="M16" s="28"/>
      <c r="N16" s="13">
        <v>20</v>
      </c>
      <c r="O16" s="34"/>
      <c r="P16" s="14">
        <v>50</v>
      </c>
      <c r="Q16" s="10"/>
      <c r="R16" s="13">
        <v>20</v>
      </c>
      <c r="S16" s="10"/>
      <c r="T16" s="13">
        <v>8</v>
      </c>
      <c r="U16" s="10"/>
      <c r="V16" s="13">
        <v>72</v>
      </c>
      <c r="W16" s="28"/>
      <c r="X16" s="13">
        <v>80</v>
      </c>
      <c r="Y16" s="34"/>
      <c r="Z16" s="16">
        <v>48</v>
      </c>
      <c r="AA16" s="28"/>
      <c r="AB16" s="15">
        <v>0</v>
      </c>
      <c r="AC16" s="21"/>
      <c r="AD16" s="16">
        <v>66</v>
      </c>
      <c r="AE16" s="28"/>
      <c r="AF16" s="15">
        <v>15</v>
      </c>
      <c r="AG16" s="21"/>
      <c r="AH16" s="16">
        <v>10</v>
      </c>
      <c r="AI16" s="28"/>
      <c r="AJ16" s="15">
        <v>8</v>
      </c>
      <c r="AK16" s="21"/>
      <c r="AL16" s="15">
        <v>120</v>
      </c>
      <c r="AM16" s="28"/>
      <c r="AN16" s="15">
        <v>50</v>
      </c>
      <c r="AO16" s="8">
        <f t="shared" si="0"/>
        <v>709</v>
      </c>
    </row>
    <row r="17" spans="1:41" ht="15" thickBot="1" x14ac:dyDescent="0.35">
      <c r="A17" s="31" t="s">
        <v>27</v>
      </c>
      <c r="B17" s="66" t="s">
        <v>85</v>
      </c>
      <c r="C17" s="32" t="s">
        <v>44</v>
      </c>
      <c r="D17" s="24">
        <v>15</v>
      </c>
      <c r="E17" s="10"/>
      <c r="F17" s="37">
        <v>66</v>
      </c>
      <c r="G17" s="83"/>
      <c r="H17" s="16">
        <v>24</v>
      </c>
      <c r="I17" s="10"/>
      <c r="J17" s="37">
        <v>70</v>
      </c>
      <c r="K17" s="83"/>
      <c r="L17" s="16">
        <v>93</v>
      </c>
      <c r="M17" s="10"/>
      <c r="N17" s="13">
        <v>30</v>
      </c>
      <c r="O17" s="9"/>
      <c r="P17" s="14">
        <v>50</v>
      </c>
      <c r="Q17" s="10"/>
      <c r="R17" s="13">
        <v>80</v>
      </c>
      <c r="S17" s="10"/>
      <c r="T17" s="13">
        <v>8</v>
      </c>
      <c r="U17" s="10"/>
      <c r="V17" s="13">
        <v>42</v>
      </c>
      <c r="W17" s="10"/>
      <c r="X17" s="13">
        <v>80</v>
      </c>
      <c r="Y17" s="9"/>
      <c r="Z17" s="16">
        <v>24</v>
      </c>
      <c r="AA17" s="10"/>
      <c r="AB17" s="15">
        <v>0</v>
      </c>
      <c r="AC17" s="83"/>
      <c r="AD17" s="16">
        <v>39</v>
      </c>
      <c r="AE17" s="10"/>
      <c r="AF17" s="15">
        <v>0</v>
      </c>
      <c r="AG17" s="83"/>
      <c r="AH17" s="16">
        <v>10</v>
      </c>
      <c r="AI17" s="10"/>
      <c r="AJ17" s="15">
        <v>24</v>
      </c>
      <c r="AK17" s="83"/>
      <c r="AL17" s="15">
        <v>6</v>
      </c>
      <c r="AM17" s="10"/>
      <c r="AN17" s="15">
        <v>30</v>
      </c>
      <c r="AO17" s="8">
        <f t="shared" si="0"/>
        <v>676</v>
      </c>
    </row>
    <row r="18" spans="1:41" ht="15" thickBot="1" x14ac:dyDescent="0.35">
      <c r="A18" s="58"/>
      <c r="B18" s="59"/>
      <c r="C18" s="59"/>
      <c r="D18" s="24"/>
      <c r="E18" s="28"/>
      <c r="F18" s="37"/>
      <c r="G18" s="21"/>
      <c r="H18" s="16"/>
      <c r="I18" s="28"/>
      <c r="J18" s="37"/>
      <c r="K18" s="21"/>
      <c r="L18" s="16"/>
      <c r="M18" s="28"/>
      <c r="N18" s="13"/>
      <c r="O18" s="34"/>
      <c r="P18" s="14"/>
      <c r="Q18" s="10"/>
      <c r="R18" s="13"/>
      <c r="S18" s="10"/>
      <c r="T18" s="13"/>
      <c r="U18" s="10"/>
      <c r="V18" s="13"/>
      <c r="W18" s="28"/>
      <c r="X18" s="13"/>
      <c r="Y18" s="34"/>
      <c r="Z18" s="16"/>
      <c r="AA18" s="28"/>
      <c r="AB18" s="15"/>
      <c r="AC18" s="21"/>
      <c r="AD18" s="16"/>
      <c r="AE18" s="28"/>
      <c r="AF18" s="15"/>
      <c r="AG18" s="21"/>
      <c r="AH18" s="16"/>
      <c r="AI18" s="28"/>
      <c r="AJ18" s="15"/>
      <c r="AK18" s="21"/>
      <c r="AL18" s="15"/>
      <c r="AM18" s="28"/>
      <c r="AN18" s="15"/>
      <c r="AO18" s="8">
        <f t="shared" si="0"/>
        <v>0</v>
      </c>
    </row>
    <row r="19" spans="1:41" ht="15" thickBot="1" x14ac:dyDescent="0.35">
      <c r="A19" s="58"/>
      <c r="B19" s="59"/>
      <c r="C19" s="59"/>
      <c r="D19" s="24"/>
      <c r="E19" s="28"/>
      <c r="F19" s="37"/>
      <c r="G19" s="21"/>
      <c r="H19" s="16"/>
      <c r="I19" s="28"/>
      <c r="J19" s="37"/>
      <c r="K19" s="21"/>
      <c r="L19" s="16"/>
      <c r="M19" s="28"/>
      <c r="N19" s="13"/>
      <c r="O19" s="34"/>
      <c r="P19" s="14"/>
      <c r="Q19" s="10"/>
      <c r="R19" s="13"/>
      <c r="S19" s="10"/>
      <c r="T19" s="13"/>
      <c r="U19" s="10"/>
      <c r="V19" s="13"/>
      <c r="W19" s="28"/>
      <c r="X19" s="13"/>
      <c r="Y19" s="34"/>
      <c r="Z19" s="16"/>
      <c r="AA19" s="28"/>
      <c r="AB19" s="15"/>
      <c r="AC19" s="21"/>
      <c r="AD19" s="16"/>
      <c r="AE19" s="28"/>
      <c r="AF19" s="15"/>
      <c r="AG19" s="21"/>
      <c r="AH19" s="16"/>
      <c r="AI19" s="28"/>
      <c r="AJ19" s="15"/>
      <c r="AK19" s="21"/>
      <c r="AL19" s="15"/>
      <c r="AM19" s="28"/>
      <c r="AN19" s="15"/>
      <c r="AO19" s="8">
        <f t="shared" si="0"/>
        <v>0</v>
      </c>
    </row>
    <row r="20" spans="1:41" ht="15" thickBot="1" x14ac:dyDescent="0.35">
      <c r="A20" s="58"/>
      <c r="B20" s="59"/>
      <c r="C20" s="59"/>
      <c r="D20" s="24"/>
      <c r="E20" s="28"/>
      <c r="F20" s="37"/>
      <c r="G20" s="21"/>
      <c r="H20" s="16"/>
      <c r="I20" s="28"/>
      <c r="J20" s="37"/>
      <c r="K20" s="21"/>
      <c r="L20" s="16"/>
      <c r="M20" s="28"/>
      <c r="N20" s="13"/>
      <c r="O20" s="34"/>
      <c r="P20" s="14"/>
      <c r="Q20" s="10"/>
      <c r="R20" s="13"/>
      <c r="S20" s="10"/>
      <c r="T20" s="13"/>
      <c r="U20" s="10"/>
      <c r="V20" s="13"/>
      <c r="W20" s="28"/>
      <c r="X20" s="13"/>
      <c r="Y20" s="34"/>
      <c r="Z20" s="16"/>
      <c r="AA20" s="28"/>
      <c r="AB20" s="15"/>
      <c r="AC20" s="21"/>
      <c r="AD20" s="16"/>
      <c r="AE20" s="28"/>
      <c r="AF20" s="15"/>
      <c r="AG20" s="21"/>
      <c r="AH20" s="16"/>
      <c r="AI20" s="28"/>
      <c r="AJ20" s="15"/>
      <c r="AK20" s="21"/>
      <c r="AL20" s="15"/>
      <c r="AM20" s="28"/>
      <c r="AN20" s="15"/>
      <c r="AO20" s="8">
        <f t="shared" si="0"/>
        <v>0</v>
      </c>
    </row>
    <row r="21" spans="1:41" ht="15" thickBot="1" x14ac:dyDescent="0.35">
      <c r="A21" s="58"/>
      <c r="B21" s="59"/>
      <c r="C21" s="59"/>
      <c r="D21" s="24"/>
      <c r="E21" s="28"/>
      <c r="F21" s="37"/>
      <c r="G21" s="21"/>
      <c r="H21" s="16"/>
      <c r="I21" s="28"/>
      <c r="J21" s="37"/>
      <c r="K21" s="21"/>
      <c r="L21" s="16"/>
      <c r="M21" s="28"/>
      <c r="N21" s="13"/>
      <c r="O21" s="34"/>
      <c r="P21" s="14"/>
      <c r="Q21" s="10"/>
      <c r="R21" s="13"/>
      <c r="S21" s="10"/>
      <c r="T21" s="13"/>
      <c r="U21" s="10"/>
      <c r="V21" s="13"/>
      <c r="W21" s="28"/>
      <c r="X21" s="13"/>
      <c r="Y21" s="34"/>
      <c r="Z21" s="16"/>
      <c r="AA21" s="28"/>
      <c r="AB21" s="15"/>
      <c r="AC21" s="21"/>
      <c r="AD21" s="16"/>
      <c r="AE21" s="28"/>
      <c r="AF21" s="15"/>
      <c r="AG21" s="21"/>
      <c r="AH21" s="16"/>
      <c r="AI21" s="28"/>
      <c r="AJ21" s="15"/>
      <c r="AK21" s="21"/>
      <c r="AL21" s="15"/>
      <c r="AM21" s="28"/>
      <c r="AN21" s="15"/>
      <c r="AO21" s="8">
        <f t="shared" si="0"/>
        <v>0</v>
      </c>
    </row>
    <row r="22" spans="1:41" ht="15" thickBot="1" x14ac:dyDescent="0.35">
      <c r="A22" s="58"/>
      <c r="B22" s="59"/>
      <c r="C22" s="59"/>
      <c r="D22" s="24"/>
      <c r="E22" s="28"/>
      <c r="F22" s="37"/>
      <c r="G22" s="21"/>
      <c r="H22" s="16"/>
      <c r="I22" s="28"/>
      <c r="J22" s="37"/>
      <c r="K22" s="21"/>
      <c r="L22" s="16"/>
      <c r="M22" s="28"/>
      <c r="N22" s="13"/>
      <c r="O22" s="34"/>
      <c r="P22" s="14"/>
      <c r="Q22" s="10"/>
      <c r="R22" s="13"/>
      <c r="S22" s="10"/>
      <c r="T22" s="13"/>
      <c r="U22" s="10"/>
      <c r="V22" s="13"/>
      <c r="W22" s="28"/>
      <c r="X22" s="13"/>
      <c r="Y22" s="34"/>
      <c r="Z22" s="16"/>
      <c r="AA22" s="28"/>
      <c r="AB22" s="15"/>
      <c r="AC22" s="21"/>
      <c r="AD22" s="16"/>
      <c r="AE22" s="28"/>
      <c r="AF22" s="15"/>
      <c r="AG22" s="21"/>
      <c r="AH22" s="16"/>
      <c r="AI22" s="28"/>
      <c r="AJ22" s="15"/>
      <c r="AK22" s="21"/>
      <c r="AL22" s="15"/>
      <c r="AM22" s="28"/>
      <c r="AN22" s="15"/>
      <c r="AO22" s="8">
        <f t="shared" si="0"/>
        <v>0</v>
      </c>
    </row>
    <row r="23" spans="1:41" ht="15" thickBot="1" x14ac:dyDescent="0.35">
      <c r="A23" s="58"/>
      <c r="B23" s="59"/>
      <c r="C23" s="59"/>
      <c r="D23" s="24"/>
      <c r="E23" s="28"/>
      <c r="F23" s="37"/>
      <c r="G23" s="21"/>
      <c r="H23" s="16"/>
      <c r="I23" s="28"/>
      <c r="J23" s="37"/>
      <c r="K23" s="21"/>
      <c r="L23" s="16"/>
      <c r="M23" s="28"/>
      <c r="N23" s="13"/>
      <c r="O23" s="34"/>
      <c r="P23" s="14"/>
      <c r="Q23" s="10"/>
      <c r="R23" s="13"/>
      <c r="S23" s="10"/>
      <c r="T23" s="13"/>
      <c r="U23" s="10"/>
      <c r="V23" s="13"/>
      <c r="W23" s="28"/>
      <c r="X23" s="13"/>
      <c r="Y23" s="34"/>
      <c r="Z23" s="16"/>
      <c r="AA23" s="28"/>
      <c r="AB23" s="15"/>
      <c r="AC23" s="21"/>
      <c r="AD23" s="16"/>
      <c r="AE23" s="28"/>
      <c r="AF23" s="15"/>
      <c r="AG23" s="21"/>
      <c r="AH23" s="16"/>
      <c r="AI23" s="28"/>
      <c r="AJ23" s="15"/>
      <c r="AK23" s="21"/>
      <c r="AL23" s="15"/>
      <c r="AM23" s="28"/>
      <c r="AN23" s="15"/>
      <c r="AO23" s="8">
        <f t="shared" si="0"/>
        <v>0</v>
      </c>
    </row>
    <row r="24" spans="1:41" ht="15" thickBot="1" x14ac:dyDescent="0.35">
      <c r="A24" s="58"/>
      <c r="B24" s="59"/>
      <c r="C24" s="59"/>
      <c r="D24" s="24"/>
      <c r="E24" s="28"/>
      <c r="F24" s="37"/>
      <c r="G24" s="21"/>
      <c r="H24" s="16"/>
      <c r="I24" s="28"/>
      <c r="J24" s="37"/>
      <c r="K24" s="21"/>
      <c r="L24" s="16"/>
      <c r="M24" s="28"/>
      <c r="N24" s="13"/>
      <c r="O24" s="34"/>
      <c r="P24" s="14"/>
      <c r="Q24" s="10"/>
      <c r="R24" s="13"/>
      <c r="S24" s="10"/>
      <c r="T24" s="13"/>
      <c r="U24" s="10"/>
      <c r="V24" s="13"/>
      <c r="W24" s="28"/>
      <c r="X24" s="13"/>
      <c r="Y24" s="34"/>
      <c r="Z24" s="16"/>
      <c r="AA24" s="28"/>
      <c r="AB24" s="15"/>
      <c r="AC24" s="21"/>
      <c r="AD24" s="16"/>
      <c r="AE24" s="28"/>
      <c r="AF24" s="15"/>
      <c r="AG24" s="21"/>
      <c r="AH24" s="16"/>
      <c r="AI24" s="28"/>
      <c r="AJ24" s="15"/>
      <c r="AK24" s="21"/>
      <c r="AL24" s="15"/>
      <c r="AM24" s="28"/>
      <c r="AN24" s="15"/>
      <c r="AO24" s="8">
        <f t="shared" si="0"/>
        <v>0</v>
      </c>
    </row>
    <row r="25" spans="1:41" ht="15" thickBot="1" x14ac:dyDescent="0.35">
      <c r="A25" s="58"/>
      <c r="B25" s="59"/>
      <c r="C25" s="59"/>
      <c r="D25" s="24"/>
      <c r="E25" s="28"/>
      <c r="F25" s="37"/>
      <c r="G25" s="21"/>
      <c r="H25" s="16"/>
      <c r="I25" s="28"/>
      <c r="J25" s="37"/>
      <c r="K25" s="21"/>
      <c r="L25" s="16"/>
      <c r="M25" s="28"/>
      <c r="N25" s="13"/>
      <c r="O25" s="34"/>
      <c r="P25" s="14"/>
      <c r="Q25" s="10"/>
      <c r="R25" s="13"/>
      <c r="S25" s="10"/>
      <c r="T25" s="13"/>
      <c r="U25" s="10"/>
      <c r="V25" s="13"/>
      <c r="W25" s="28"/>
      <c r="X25" s="13"/>
      <c r="Y25" s="34"/>
      <c r="Z25" s="16"/>
      <c r="AA25" s="28"/>
      <c r="AB25" s="15"/>
      <c r="AC25" s="21"/>
      <c r="AD25" s="16"/>
      <c r="AE25" s="28"/>
      <c r="AF25" s="15"/>
      <c r="AG25" s="21"/>
      <c r="AH25" s="16"/>
      <c r="AI25" s="28"/>
      <c r="AJ25" s="15"/>
      <c r="AK25" s="21"/>
      <c r="AL25" s="15"/>
      <c r="AM25" s="28"/>
      <c r="AN25" s="15"/>
      <c r="AO25" s="8">
        <f t="shared" si="0"/>
        <v>0</v>
      </c>
    </row>
    <row r="26" spans="1:41" ht="15" thickBot="1" x14ac:dyDescent="0.35">
      <c r="A26" s="58"/>
      <c r="B26" s="59"/>
      <c r="C26" s="59"/>
      <c r="D26" s="24"/>
      <c r="E26" s="28"/>
      <c r="F26" s="37"/>
      <c r="G26" s="21"/>
      <c r="H26" s="16"/>
      <c r="I26" s="28"/>
      <c r="J26" s="37"/>
      <c r="K26" s="21"/>
      <c r="L26" s="16"/>
      <c r="M26" s="28"/>
      <c r="N26" s="13"/>
      <c r="O26" s="34"/>
      <c r="P26" s="14"/>
      <c r="Q26" s="10"/>
      <c r="R26" s="13"/>
      <c r="S26" s="10"/>
      <c r="T26" s="13"/>
      <c r="U26" s="10"/>
      <c r="V26" s="13"/>
      <c r="W26" s="28"/>
      <c r="X26" s="13"/>
      <c r="Y26" s="34"/>
      <c r="Z26" s="16"/>
      <c r="AA26" s="28"/>
      <c r="AB26" s="15"/>
      <c r="AC26" s="21"/>
      <c r="AD26" s="16"/>
      <c r="AE26" s="28"/>
      <c r="AF26" s="15"/>
      <c r="AG26" s="21"/>
      <c r="AH26" s="16"/>
      <c r="AI26" s="28"/>
      <c r="AJ26" s="15"/>
      <c r="AK26" s="21"/>
      <c r="AL26" s="15"/>
      <c r="AM26" s="28"/>
      <c r="AN26" s="15"/>
      <c r="AO26" s="8">
        <f t="shared" si="0"/>
        <v>0</v>
      </c>
    </row>
    <row r="27" spans="1:41" ht="15" thickBot="1" x14ac:dyDescent="0.35">
      <c r="A27" s="18"/>
      <c r="B27" s="17"/>
      <c r="C27" s="17"/>
      <c r="D27" s="26"/>
      <c r="E27" s="28"/>
      <c r="F27" s="37"/>
      <c r="G27" s="21"/>
      <c r="H27" s="16"/>
      <c r="I27" s="28"/>
      <c r="J27" s="37"/>
      <c r="K27" s="21"/>
      <c r="L27" s="16"/>
      <c r="M27" s="28"/>
      <c r="N27" s="13"/>
      <c r="O27" s="34"/>
      <c r="P27" s="14"/>
      <c r="Q27" s="10"/>
      <c r="R27" s="13"/>
      <c r="S27" s="10"/>
      <c r="T27" s="13"/>
      <c r="U27" s="10"/>
      <c r="V27" s="13"/>
      <c r="W27" s="28"/>
      <c r="X27" s="13"/>
      <c r="Y27" s="34"/>
      <c r="Z27" s="16"/>
      <c r="AA27" s="28"/>
      <c r="AB27" s="15"/>
      <c r="AC27" s="21"/>
      <c r="AD27" s="16"/>
      <c r="AE27" s="28"/>
      <c r="AF27" s="15"/>
      <c r="AG27" s="21"/>
      <c r="AH27" s="16"/>
      <c r="AI27" s="28"/>
      <c r="AJ27" s="15"/>
      <c r="AK27" s="21"/>
      <c r="AL27" s="15"/>
      <c r="AM27" s="28"/>
      <c r="AN27" s="15"/>
      <c r="AO27" s="8">
        <f t="shared" si="0"/>
        <v>0</v>
      </c>
    </row>
    <row r="28" spans="1:41" ht="15" thickBot="1" x14ac:dyDescent="0.35">
      <c r="A28" s="18"/>
      <c r="B28" s="17"/>
      <c r="C28" s="17"/>
      <c r="D28" s="26"/>
      <c r="E28" s="28"/>
      <c r="F28" s="37"/>
      <c r="G28" s="21"/>
      <c r="H28" s="16"/>
      <c r="I28" s="28"/>
      <c r="J28" s="37"/>
      <c r="K28" s="21"/>
      <c r="L28" s="16"/>
      <c r="M28" s="28"/>
      <c r="N28" s="13"/>
      <c r="O28" s="34"/>
      <c r="P28" s="14"/>
      <c r="Q28" s="10"/>
      <c r="R28" s="13"/>
      <c r="S28" s="10"/>
      <c r="T28" s="13"/>
      <c r="U28" s="10"/>
      <c r="V28" s="13"/>
      <c r="W28" s="28"/>
      <c r="X28" s="13"/>
      <c r="Y28" s="34"/>
      <c r="Z28" s="16"/>
      <c r="AA28" s="28"/>
      <c r="AB28" s="15"/>
      <c r="AC28" s="21"/>
      <c r="AD28" s="16"/>
      <c r="AE28" s="28"/>
      <c r="AF28" s="15"/>
      <c r="AG28" s="21"/>
      <c r="AH28" s="16"/>
      <c r="AI28" s="28"/>
      <c r="AJ28" s="15"/>
      <c r="AK28" s="21"/>
      <c r="AL28" s="15"/>
      <c r="AM28" s="28"/>
      <c r="AN28" s="15"/>
      <c r="AO28" s="8">
        <f t="shared" si="0"/>
        <v>0</v>
      </c>
    </row>
    <row r="29" spans="1:41" ht="15" thickBot="1" x14ac:dyDescent="0.35">
      <c r="A29" s="18"/>
      <c r="B29" s="17"/>
      <c r="C29" s="17"/>
      <c r="D29" s="26"/>
      <c r="E29" s="28"/>
      <c r="F29" s="37"/>
      <c r="G29" s="21"/>
      <c r="H29" s="16"/>
      <c r="I29" s="28"/>
      <c r="J29" s="37"/>
      <c r="K29" s="21"/>
      <c r="L29" s="16"/>
      <c r="M29" s="28"/>
      <c r="N29" s="13"/>
      <c r="O29" s="34"/>
      <c r="P29" s="14"/>
      <c r="Q29" s="10"/>
      <c r="R29" s="13"/>
      <c r="S29" s="10"/>
      <c r="T29" s="13"/>
      <c r="U29" s="10"/>
      <c r="V29" s="13"/>
      <c r="W29" s="28"/>
      <c r="X29" s="13"/>
      <c r="Y29" s="34"/>
      <c r="Z29" s="16"/>
      <c r="AA29" s="28"/>
      <c r="AB29" s="15"/>
      <c r="AC29" s="21"/>
      <c r="AD29" s="16"/>
      <c r="AE29" s="28"/>
      <c r="AF29" s="15"/>
      <c r="AG29" s="21"/>
      <c r="AH29" s="16"/>
      <c r="AI29" s="28"/>
      <c r="AJ29" s="15"/>
      <c r="AK29" s="21"/>
      <c r="AL29" s="15"/>
      <c r="AM29" s="28"/>
      <c r="AN29" s="15"/>
      <c r="AO29" s="8">
        <f t="shared" si="0"/>
        <v>0</v>
      </c>
    </row>
    <row r="30" spans="1:41" ht="15" thickBot="1" x14ac:dyDescent="0.35">
      <c r="A30" s="18"/>
      <c r="B30" s="17"/>
      <c r="C30" s="17"/>
      <c r="D30" s="26"/>
      <c r="E30" s="28"/>
      <c r="F30" s="37"/>
      <c r="G30" s="21"/>
      <c r="H30" s="16"/>
      <c r="I30" s="28"/>
      <c r="J30" s="37"/>
      <c r="K30" s="21"/>
      <c r="L30" s="16"/>
      <c r="M30" s="28"/>
      <c r="N30" s="13"/>
      <c r="O30" s="34"/>
      <c r="P30" s="14"/>
      <c r="Q30" s="10"/>
      <c r="R30" s="13"/>
      <c r="S30" s="10"/>
      <c r="T30" s="13"/>
      <c r="U30" s="10"/>
      <c r="V30" s="13"/>
      <c r="W30" s="28"/>
      <c r="X30" s="13"/>
      <c r="Y30" s="34"/>
      <c r="Z30" s="16"/>
      <c r="AA30" s="28"/>
      <c r="AB30" s="15"/>
      <c r="AC30" s="21"/>
      <c r="AD30" s="16"/>
      <c r="AE30" s="28"/>
      <c r="AF30" s="15"/>
      <c r="AG30" s="21"/>
      <c r="AH30" s="16"/>
      <c r="AI30" s="28"/>
      <c r="AJ30" s="15"/>
      <c r="AK30" s="21"/>
      <c r="AL30" s="15"/>
      <c r="AM30" s="28"/>
      <c r="AN30" s="15"/>
      <c r="AO30" s="8">
        <f t="shared" si="0"/>
        <v>0</v>
      </c>
    </row>
    <row r="31" spans="1:41" ht="15" thickBot="1" x14ac:dyDescent="0.35">
      <c r="A31" s="18"/>
      <c r="B31" s="17"/>
      <c r="C31" s="17"/>
      <c r="D31" s="26"/>
      <c r="E31" s="28"/>
      <c r="F31" s="37"/>
      <c r="G31" s="21"/>
      <c r="H31" s="16"/>
      <c r="I31" s="28"/>
      <c r="J31" s="37"/>
      <c r="K31" s="21"/>
      <c r="L31" s="16"/>
      <c r="M31" s="28"/>
      <c r="N31" s="13"/>
      <c r="O31" s="34"/>
      <c r="P31" s="14"/>
      <c r="Q31" s="10"/>
      <c r="R31" s="13"/>
      <c r="S31" s="10"/>
      <c r="T31" s="13"/>
      <c r="U31" s="10"/>
      <c r="V31" s="13"/>
      <c r="W31" s="28"/>
      <c r="X31" s="13"/>
      <c r="Y31" s="34"/>
      <c r="Z31" s="16"/>
      <c r="AA31" s="28"/>
      <c r="AB31" s="15"/>
      <c r="AC31" s="21"/>
      <c r="AD31" s="16"/>
      <c r="AE31" s="28"/>
      <c r="AF31" s="15"/>
      <c r="AG31" s="21"/>
      <c r="AH31" s="16"/>
      <c r="AI31" s="28"/>
      <c r="AJ31" s="15"/>
      <c r="AK31" s="21"/>
      <c r="AL31" s="15"/>
      <c r="AM31" s="28"/>
      <c r="AN31" s="15"/>
      <c r="AO31" s="8">
        <f t="shared" si="0"/>
        <v>0</v>
      </c>
    </row>
    <row r="32" spans="1:41" ht="15" thickBot="1" x14ac:dyDescent="0.35">
      <c r="A32" s="18"/>
      <c r="B32" s="17"/>
      <c r="C32" s="17"/>
      <c r="D32" s="26"/>
      <c r="E32" s="28"/>
      <c r="F32" s="37"/>
      <c r="G32" s="21"/>
      <c r="H32" s="16"/>
      <c r="I32" s="28"/>
      <c r="J32" s="37"/>
      <c r="K32" s="21"/>
      <c r="L32" s="16"/>
      <c r="M32" s="28"/>
      <c r="N32" s="13"/>
      <c r="O32" s="34"/>
      <c r="P32" s="14"/>
      <c r="Q32" s="10"/>
      <c r="R32" s="13"/>
      <c r="S32" s="10"/>
      <c r="T32" s="13"/>
      <c r="U32" s="10"/>
      <c r="V32" s="13"/>
      <c r="W32" s="28"/>
      <c r="X32" s="13"/>
      <c r="Y32" s="34"/>
      <c r="Z32" s="16"/>
      <c r="AA32" s="28"/>
      <c r="AB32" s="15"/>
      <c r="AC32" s="21"/>
      <c r="AD32" s="16"/>
      <c r="AE32" s="28"/>
      <c r="AF32" s="15"/>
      <c r="AG32" s="21"/>
      <c r="AH32" s="16"/>
      <c r="AI32" s="28"/>
      <c r="AJ32" s="15"/>
      <c r="AK32" s="21"/>
      <c r="AL32" s="15"/>
      <c r="AM32" s="28"/>
      <c r="AN32" s="15"/>
      <c r="AO32" s="8">
        <f t="shared" si="0"/>
        <v>0</v>
      </c>
    </row>
    <row r="33" spans="1:41" ht="15" thickBot="1" x14ac:dyDescent="0.35">
      <c r="A33" s="18"/>
      <c r="B33" s="17"/>
      <c r="C33" s="17"/>
      <c r="D33" s="26"/>
      <c r="E33" s="28"/>
      <c r="F33" s="37"/>
      <c r="G33" s="21"/>
      <c r="H33" s="16"/>
      <c r="I33" s="28"/>
      <c r="J33" s="37"/>
      <c r="K33" s="21"/>
      <c r="L33" s="16"/>
      <c r="M33" s="28"/>
      <c r="N33" s="13"/>
      <c r="O33" s="34"/>
      <c r="P33" s="14"/>
      <c r="Q33" s="10"/>
      <c r="R33" s="13"/>
      <c r="S33" s="10"/>
      <c r="T33" s="13"/>
      <c r="U33" s="10"/>
      <c r="V33" s="13"/>
      <c r="W33" s="28"/>
      <c r="X33" s="13"/>
      <c r="Y33" s="34"/>
      <c r="Z33" s="16"/>
      <c r="AA33" s="28"/>
      <c r="AB33" s="15"/>
      <c r="AC33" s="21"/>
      <c r="AD33" s="16"/>
      <c r="AE33" s="28"/>
      <c r="AF33" s="15"/>
      <c r="AG33" s="21"/>
      <c r="AH33" s="16"/>
      <c r="AI33" s="28"/>
      <c r="AJ33" s="15"/>
      <c r="AK33" s="21"/>
      <c r="AL33" s="15"/>
      <c r="AM33" s="28"/>
      <c r="AN33" s="15"/>
      <c r="AO33" s="8">
        <f t="shared" si="0"/>
        <v>0</v>
      </c>
    </row>
    <row r="34" spans="1:41" ht="15" thickBot="1" x14ac:dyDescent="0.35">
      <c r="A34" s="19"/>
      <c r="B34" s="20"/>
      <c r="C34" s="20"/>
      <c r="D34" s="27"/>
      <c r="E34" s="29"/>
      <c r="F34" s="38"/>
      <c r="G34" s="22"/>
      <c r="H34" s="77"/>
      <c r="I34" s="29"/>
      <c r="J34" s="38"/>
      <c r="K34" s="22"/>
      <c r="L34" s="77"/>
      <c r="M34" s="29"/>
      <c r="N34" s="74"/>
      <c r="O34" s="35"/>
      <c r="P34" s="77"/>
      <c r="Q34" s="73"/>
      <c r="R34" s="74"/>
      <c r="S34" s="73"/>
      <c r="T34" s="74"/>
      <c r="U34" s="73"/>
      <c r="V34" s="74"/>
      <c r="W34" s="29"/>
      <c r="X34" s="74"/>
      <c r="Y34" s="35"/>
      <c r="Z34" s="77"/>
      <c r="AA34" s="29"/>
      <c r="AB34" s="74"/>
      <c r="AC34" s="22"/>
      <c r="AD34" s="77"/>
      <c r="AE34" s="29"/>
      <c r="AF34" s="74"/>
      <c r="AG34" s="22"/>
      <c r="AH34" s="77"/>
      <c r="AI34" s="29"/>
      <c r="AJ34" s="74"/>
      <c r="AK34" s="22"/>
      <c r="AL34" s="74"/>
      <c r="AM34" s="29"/>
      <c r="AN34" s="74"/>
      <c r="AO34" s="8">
        <f t="shared" si="0"/>
        <v>0</v>
      </c>
    </row>
  </sheetData>
  <sheetProtection formatCells="0" selectLockedCells="1"/>
  <autoFilter ref="A9:AO9">
    <sortState ref="A10:AO34">
      <sortCondition descending="1" ref="AO9"/>
    </sortState>
  </autoFilter>
  <mergeCells count="62">
    <mergeCell ref="AK7:AK8"/>
    <mergeCell ref="AM7:AM8"/>
    <mergeCell ref="Y7:Y8"/>
    <mergeCell ref="AA7:AA8"/>
    <mergeCell ref="AC7:AC8"/>
    <mergeCell ref="AE7:AE8"/>
    <mergeCell ref="AG7:AG8"/>
    <mergeCell ref="AI7:AI8"/>
    <mergeCell ref="M7:M8"/>
    <mergeCell ref="O7:O8"/>
    <mergeCell ref="Q7:Q8"/>
    <mergeCell ref="S7:S8"/>
    <mergeCell ref="U7:U8"/>
    <mergeCell ref="W7:W8"/>
    <mergeCell ref="AK6:AL6"/>
    <mergeCell ref="AM6:AN6"/>
    <mergeCell ref="A7:A8"/>
    <mergeCell ref="B7:B8"/>
    <mergeCell ref="C7:C8"/>
    <mergeCell ref="D7:D8"/>
    <mergeCell ref="E7:E8"/>
    <mergeCell ref="G7:G8"/>
    <mergeCell ref="I7:I8"/>
    <mergeCell ref="K7:K8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AE5:AF5"/>
    <mergeCell ref="AG5:AH5"/>
    <mergeCell ref="AI5:AJ5"/>
    <mergeCell ref="AK5:AL5"/>
    <mergeCell ref="AM5:AN5"/>
    <mergeCell ref="B6:D6"/>
    <mergeCell ref="E6:F6"/>
    <mergeCell ref="G6:H6"/>
    <mergeCell ref="I6:J6"/>
    <mergeCell ref="K6:L6"/>
    <mergeCell ref="AC5:AD5"/>
    <mergeCell ref="B4:C5"/>
    <mergeCell ref="E4:AN4"/>
    <mergeCell ref="AO4:AO8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</mergeCells>
  <pageMargins left="0.7" right="0.7" top="0.78740157499999996" bottom="0.78740157499999996" header="0.3" footer="0.3"/>
  <pageSetup paperSize="9" fitToWidth="0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Q40"/>
  <sheetViews>
    <sheetView topLeftCell="A4" zoomScale="85" zoomScaleNormal="85" workbookViewId="0">
      <pane xSplit="4" ySplit="6" topLeftCell="L10" activePane="bottomRight" state="frozen"/>
      <selection activeCell="A4" sqref="A4"/>
      <selection pane="topRight" activeCell="E4" sqref="E4"/>
      <selection pane="bottomLeft" activeCell="A10" sqref="A10"/>
      <selection pane="bottomRight" activeCell="B13" sqref="B13"/>
    </sheetView>
  </sheetViews>
  <sheetFormatPr defaultColWidth="9.109375" defaultRowHeight="14.4" x14ac:dyDescent="0.3"/>
  <cols>
    <col min="1" max="1" width="16" style="1" customWidth="1"/>
    <col min="2" max="2" width="22.109375" style="1" customWidth="1"/>
    <col min="3" max="3" width="15.6640625" style="1" customWidth="1"/>
    <col min="4" max="4" width="12.109375" style="1" customWidth="1"/>
    <col min="5" max="5" width="5.109375" style="1" bestFit="1" customWidth="1"/>
    <col min="6" max="6" width="3.88671875" style="1" bestFit="1" customWidth="1"/>
    <col min="7" max="7" width="5.109375" style="1" bestFit="1" customWidth="1"/>
    <col min="8" max="8" width="3.44140625" style="1" customWidth="1"/>
    <col min="9" max="9" width="6" style="1" customWidth="1"/>
    <col min="10" max="10" width="5.6640625" style="1" customWidth="1"/>
    <col min="11" max="11" width="5.109375" style="1" bestFit="1" customWidth="1"/>
    <col min="12" max="12" width="5.33203125" style="1" bestFit="1" customWidth="1"/>
    <col min="13" max="24" width="5.33203125" style="3" customWidth="1"/>
    <col min="25" max="25" width="5.109375" style="1" bestFit="1" customWidth="1"/>
    <col min="26" max="26" width="3.6640625" style="1" customWidth="1"/>
    <col min="27" max="27" width="5.109375" style="1" bestFit="1" customWidth="1"/>
    <col min="28" max="28" width="6.33203125" style="1" customWidth="1"/>
    <col min="29" max="29" width="5.109375" style="1" bestFit="1" customWidth="1"/>
    <col min="30" max="30" width="5.33203125" style="1" bestFit="1" customWidth="1"/>
    <col min="31" max="31" width="5.109375" style="1" bestFit="1" customWidth="1"/>
    <col min="32" max="32" width="4.44140625" style="1" customWidth="1"/>
    <col min="33" max="33" width="5.109375" style="1" bestFit="1" customWidth="1"/>
    <col min="34" max="34" width="4.109375" style="1" customWidth="1"/>
    <col min="35" max="35" width="4.88671875" style="1" customWidth="1"/>
    <col min="36" max="36" width="5.88671875" style="1" customWidth="1"/>
    <col min="37" max="37" width="4.88671875" style="1" customWidth="1"/>
    <col min="38" max="38" width="3.6640625" style="1" customWidth="1"/>
    <col min="39" max="39" width="4.88671875" style="1" customWidth="1"/>
    <col min="40" max="40" width="5.33203125" style="1" customWidth="1"/>
    <col min="41" max="16384" width="9.109375" style="1"/>
  </cols>
  <sheetData>
    <row r="3" spans="1:43" ht="15" thickBot="1" x14ac:dyDescent="0.35"/>
    <row r="4" spans="1:43" ht="15.75" customHeight="1" thickBot="1" x14ac:dyDescent="0.35">
      <c r="B4" s="138" t="s">
        <v>134</v>
      </c>
      <c r="C4" s="139"/>
      <c r="D4" s="2"/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4"/>
      <c r="AO4" s="145" t="s">
        <v>8</v>
      </c>
      <c r="AQ4" s="3"/>
    </row>
    <row r="5" spans="1:43" ht="27" customHeight="1" thickBot="1" x14ac:dyDescent="0.35">
      <c r="B5" s="140"/>
      <c r="C5" s="141"/>
      <c r="D5" s="4"/>
      <c r="E5" s="147" t="s">
        <v>3</v>
      </c>
      <c r="F5" s="148"/>
      <c r="G5" s="102" t="s">
        <v>1</v>
      </c>
      <c r="H5" s="126"/>
      <c r="I5" s="100" t="s">
        <v>4</v>
      </c>
      <c r="J5" s="127"/>
      <c r="K5" s="100" t="s">
        <v>11</v>
      </c>
      <c r="L5" s="126"/>
      <c r="M5" s="100" t="s">
        <v>10</v>
      </c>
      <c r="N5" s="127"/>
      <c r="O5" s="100" t="s">
        <v>17</v>
      </c>
      <c r="P5" s="127"/>
      <c r="Q5" s="100" t="s">
        <v>12</v>
      </c>
      <c r="R5" s="127"/>
      <c r="S5" s="100" t="s">
        <v>18</v>
      </c>
      <c r="T5" s="127"/>
      <c r="U5" s="100" t="s">
        <v>19</v>
      </c>
      <c r="V5" s="127"/>
      <c r="W5" s="100" t="s">
        <v>20</v>
      </c>
      <c r="X5" s="127"/>
      <c r="Y5" s="102" t="s">
        <v>5</v>
      </c>
      <c r="Z5" s="126"/>
      <c r="AA5" s="149" t="s">
        <v>13</v>
      </c>
      <c r="AB5" s="127"/>
      <c r="AC5" s="102" t="s">
        <v>21</v>
      </c>
      <c r="AD5" s="137"/>
      <c r="AE5" s="100" t="s">
        <v>22</v>
      </c>
      <c r="AF5" s="124"/>
      <c r="AG5" s="125" t="s">
        <v>23</v>
      </c>
      <c r="AH5" s="126"/>
      <c r="AI5" s="100" t="s">
        <v>24</v>
      </c>
      <c r="AJ5" s="124"/>
      <c r="AK5" s="100" t="s">
        <v>14</v>
      </c>
      <c r="AL5" s="124"/>
      <c r="AM5" s="100" t="s">
        <v>16</v>
      </c>
      <c r="AN5" s="127"/>
      <c r="AO5" s="146"/>
    </row>
    <row r="6" spans="1:43" ht="24" customHeight="1" thickBot="1" x14ac:dyDescent="0.35">
      <c r="B6" s="128" t="s">
        <v>6</v>
      </c>
      <c r="C6" s="129"/>
      <c r="D6" s="130"/>
      <c r="E6" s="131"/>
      <c r="F6" s="132"/>
      <c r="G6" s="133"/>
      <c r="H6" s="134"/>
      <c r="I6" s="135"/>
      <c r="J6" s="136"/>
      <c r="K6" s="133"/>
      <c r="L6" s="134"/>
      <c r="M6" s="122"/>
      <c r="N6" s="123"/>
      <c r="O6" s="122"/>
      <c r="P6" s="123"/>
      <c r="Q6" s="122"/>
      <c r="R6" s="123"/>
      <c r="S6" s="122"/>
      <c r="T6" s="123"/>
      <c r="U6" s="122"/>
      <c r="V6" s="123"/>
      <c r="W6" s="122"/>
      <c r="X6" s="123"/>
      <c r="Y6" s="103"/>
      <c r="Z6" s="119"/>
      <c r="AA6" s="108"/>
      <c r="AB6" s="109"/>
      <c r="AC6" s="118"/>
      <c r="AD6" s="120"/>
      <c r="AE6" s="101"/>
      <c r="AF6" s="121"/>
      <c r="AG6" s="118"/>
      <c r="AH6" s="120"/>
      <c r="AI6" s="108"/>
      <c r="AJ6" s="109"/>
      <c r="AK6" s="108"/>
      <c r="AL6" s="109"/>
      <c r="AM6" s="101"/>
      <c r="AN6" s="109"/>
      <c r="AO6" s="146"/>
    </row>
    <row r="7" spans="1:43" s="7" customFormat="1" ht="15.75" customHeight="1" x14ac:dyDescent="0.25">
      <c r="A7" s="110" t="s">
        <v>9</v>
      </c>
      <c r="B7" s="112" t="s">
        <v>29</v>
      </c>
      <c r="C7" s="114" t="s">
        <v>26</v>
      </c>
      <c r="D7" s="116" t="s">
        <v>2</v>
      </c>
      <c r="E7" s="104" t="s">
        <v>7</v>
      </c>
      <c r="F7" s="70" t="s">
        <v>0</v>
      </c>
      <c r="G7" s="102" t="s">
        <v>7</v>
      </c>
      <c r="H7" s="69" t="s">
        <v>0</v>
      </c>
      <c r="I7" s="100" t="s">
        <v>7</v>
      </c>
      <c r="J7" s="70" t="s">
        <v>0</v>
      </c>
      <c r="K7" s="102" t="s">
        <v>7</v>
      </c>
      <c r="L7" s="69" t="s">
        <v>0</v>
      </c>
      <c r="M7" s="100" t="s">
        <v>15</v>
      </c>
      <c r="N7" s="70" t="s">
        <v>0</v>
      </c>
      <c r="O7" s="102" t="s">
        <v>15</v>
      </c>
      <c r="P7" s="69" t="s">
        <v>0</v>
      </c>
      <c r="Q7" s="104" t="s">
        <v>15</v>
      </c>
      <c r="R7" s="70" t="s">
        <v>0</v>
      </c>
      <c r="S7" s="104" t="s">
        <v>15</v>
      </c>
      <c r="T7" s="70" t="s">
        <v>0</v>
      </c>
      <c r="U7" s="104" t="s">
        <v>25</v>
      </c>
      <c r="V7" s="70" t="s">
        <v>0</v>
      </c>
      <c r="W7" s="100" t="s">
        <v>15</v>
      </c>
      <c r="X7" s="70" t="s">
        <v>0</v>
      </c>
      <c r="Y7" s="98" t="s">
        <v>7</v>
      </c>
      <c r="Z7" s="5" t="s">
        <v>0</v>
      </c>
      <c r="AA7" s="96" t="s">
        <v>7</v>
      </c>
      <c r="AB7" s="6" t="s">
        <v>0</v>
      </c>
      <c r="AC7" s="98" t="s">
        <v>7</v>
      </c>
      <c r="AD7" s="5" t="s">
        <v>0</v>
      </c>
      <c r="AE7" s="96" t="s">
        <v>7</v>
      </c>
      <c r="AF7" s="6" t="s">
        <v>0</v>
      </c>
      <c r="AG7" s="98" t="s">
        <v>7</v>
      </c>
      <c r="AH7" s="5" t="s">
        <v>0</v>
      </c>
      <c r="AI7" s="96" t="s">
        <v>7</v>
      </c>
      <c r="AJ7" s="6" t="s">
        <v>0</v>
      </c>
      <c r="AK7" s="96" t="s">
        <v>7</v>
      </c>
      <c r="AL7" s="6" t="s">
        <v>0</v>
      </c>
      <c r="AM7" s="96" t="s">
        <v>7</v>
      </c>
      <c r="AN7" s="6" t="s">
        <v>0</v>
      </c>
      <c r="AO7" s="146"/>
    </row>
    <row r="8" spans="1:43" s="7" customFormat="1" ht="12.75" customHeight="1" thickBot="1" x14ac:dyDescent="0.3">
      <c r="A8" s="111"/>
      <c r="B8" s="113"/>
      <c r="C8" s="115"/>
      <c r="D8" s="117"/>
      <c r="E8" s="105"/>
      <c r="F8" s="39">
        <v>2</v>
      </c>
      <c r="G8" s="118"/>
      <c r="H8" s="40">
        <v>2</v>
      </c>
      <c r="I8" s="108"/>
      <c r="J8" s="39">
        <v>10</v>
      </c>
      <c r="K8" s="118"/>
      <c r="L8" s="40">
        <v>1</v>
      </c>
      <c r="M8" s="101"/>
      <c r="N8" s="39">
        <v>2</v>
      </c>
      <c r="O8" s="103"/>
      <c r="P8" s="40">
        <v>10</v>
      </c>
      <c r="Q8" s="105"/>
      <c r="R8" s="39">
        <v>2</v>
      </c>
      <c r="S8" s="105"/>
      <c r="T8" s="39">
        <v>8</v>
      </c>
      <c r="U8" s="106"/>
      <c r="V8" s="11">
        <v>3</v>
      </c>
      <c r="W8" s="107"/>
      <c r="X8" s="11">
        <v>20</v>
      </c>
      <c r="Y8" s="99"/>
      <c r="Z8" s="12">
        <v>8</v>
      </c>
      <c r="AA8" s="97"/>
      <c r="AB8" s="11">
        <v>40</v>
      </c>
      <c r="AC8" s="99"/>
      <c r="AD8" s="12">
        <v>3</v>
      </c>
      <c r="AE8" s="97"/>
      <c r="AF8" s="11">
        <v>15</v>
      </c>
      <c r="AG8" s="99"/>
      <c r="AH8" s="12">
        <v>5</v>
      </c>
      <c r="AI8" s="97"/>
      <c r="AJ8" s="11">
        <v>4</v>
      </c>
      <c r="AK8" s="97"/>
      <c r="AL8" s="11">
        <v>3</v>
      </c>
      <c r="AM8" s="97"/>
      <c r="AN8" s="11">
        <v>10</v>
      </c>
      <c r="AO8" s="146"/>
    </row>
    <row r="9" spans="1:43" s="7" customFormat="1" ht="12.75" customHeight="1" thickBot="1" x14ac:dyDescent="0.35">
      <c r="A9" s="75"/>
      <c r="B9" s="76"/>
      <c r="C9" s="41"/>
      <c r="D9" s="42"/>
      <c r="E9" s="43"/>
      <c r="F9" s="44"/>
      <c r="G9" s="45"/>
      <c r="H9" s="46"/>
      <c r="I9" s="43"/>
      <c r="J9" s="44"/>
      <c r="K9" s="45"/>
      <c r="L9" s="46"/>
      <c r="M9" s="78"/>
      <c r="N9" s="44"/>
      <c r="O9" s="47"/>
      <c r="P9" s="46"/>
      <c r="Q9" s="78"/>
      <c r="R9" s="44"/>
      <c r="S9" s="78"/>
      <c r="T9" s="44"/>
      <c r="U9" s="51"/>
      <c r="V9" s="52"/>
      <c r="W9" s="51"/>
      <c r="X9" s="52"/>
      <c r="Y9" s="50"/>
      <c r="Z9" s="53"/>
      <c r="AA9" s="49"/>
      <c r="AB9" s="52"/>
      <c r="AC9" s="50"/>
      <c r="AD9" s="53"/>
      <c r="AE9" s="49"/>
      <c r="AF9" s="52"/>
      <c r="AG9" s="50"/>
      <c r="AH9" s="53"/>
      <c r="AI9" s="49"/>
      <c r="AJ9" s="52"/>
      <c r="AK9" s="49"/>
      <c r="AL9" s="52"/>
      <c r="AM9" s="49"/>
      <c r="AN9" s="52"/>
      <c r="AO9" s="54"/>
    </row>
    <row r="10" spans="1:43" ht="15" thickBot="1" x14ac:dyDescent="0.35">
      <c r="A10" s="56" t="s">
        <v>27</v>
      </c>
      <c r="B10" s="65" t="s">
        <v>65</v>
      </c>
      <c r="C10" s="32" t="s">
        <v>41</v>
      </c>
      <c r="D10" s="24">
        <v>7</v>
      </c>
      <c r="E10" s="10"/>
      <c r="F10" s="36">
        <v>80</v>
      </c>
      <c r="G10" s="9"/>
      <c r="H10" s="14">
        <v>44</v>
      </c>
      <c r="I10" s="10"/>
      <c r="J10" s="36">
        <v>100</v>
      </c>
      <c r="K10" s="9"/>
      <c r="L10" s="14">
        <v>112</v>
      </c>
      <c r="M10" s="10"/>
      <c r="N10" s="13">
        <v>36</v>
      </c>
      <c r="O10" s="9"/>
      <c r="P10" s="14">
        <v>90</v>
      </c>
      <c r="Q10" s="10"/>
      <c r="R10" s="13">
        <v>80</v>
      </c>
      <c r="S10" s="10"/>
      <c r="T10" s="13">
        <v>80</v>
      </c>
      <c r="U10" s="10"/>
      <c r="V10" s="13">
        <v>78</v>
      </c>
      <c r="W10" s="10"/>
      <c r="X10" s="13">
        <v>80</v>
      </c>
      <c r="Y10" s="9"/>
      <c r="Z10" s="14">
        <v>48</v>
      </c>
      <c r="AA10" s="10"/>
      <c r="AB10" s="13">
        <v>40</v>
      </c>
      <c r="AC10" s="9"/>
      <c r="AD10" s="14">
        <v>69</v>
      </c>
      <c r="AE10" s="10"/>
      <c r="AF10" s="13">
        <v>30</v>
      </c>
      <c r="AG10" s="9"/>
      <c r="AH10" s="14">
        <v>10</v>
      </c>
      <c r="AI10" s="10"/>
      <c r="AJ10" s="13">
        <v>40</v>
      </c>
      <c r="AK10" s="10"/>
      <c r="AL10" s="13">
        <v>180</v>
      </c>
      <c r="AM10" s="10"/>
      <c r="AN10" s="13">
        <v>50</v>
      </c>
      <c r="AO10" s="8">
        <f t="shared" ref="AO10:AO40" si="0">F10+H10+J10+L10+N10+P10+R10+T10+V10+X10+Z10+AB10+AD10+AF10+AH10+AJ10+AL10+AN10</f>
        <v>1247</v>
      </c>
    </row>
    <row r="11" spans="1:43" ht="15" thickBot="1" x14ac:dyDescent="0.35">
      <c r="A11" s="81" t="s">
        <v>27</v>
      </c>
      <c r="B11" s="65" t="s">
        <v>123</v>
      </c>
      <c r="C11" s="59" t="s">
        <v>41</v>
      </c>
      <c r="D11" s="24">
        <v>12</v>
      </c>
      <c r="E11" s="28"/>
      <c r="F11" s="36">
        <v>86</v>
      </c>
      <c r="G11" s="34"/>
      <c r="H11" s="14">
        <v>30</v>
      </c>
      <c r="I11" s="28"/>
      <c r="J11" s="36">
        <v>70</v>
      </c>
      <c r="K11" s="34"/>
      <c r="L11" s="14">
        <v>110</v>
      </c>
      <c r="M11" s="28"/>
      <c r="N11" s="13">
        <v>130</v>
      </c>
      <c r="O11" s="34"/>
      <c r="P11" s="14">
        <v>50</v>
      </c>
      <c r="Q11" s="10"/>
      <c r="R11" s="13">
        <v>80</v>
      </c>
      <c r="S11" s="10"/>
      <c r="T11" s="13">
        <v>32</v>
      </c>
      <c r="U11" s="10"/>
      <c r="V11" s="13">
        <v>63</v>
      </c>
      <c r="W11" s="28"/>
      <c r="X11" s="13">
        <v>60</v>
      </c>
      <c r="Y11" s="34"/>
      <c r="Z11" s="14">
        <v>0</v>
      </c>
      <c r="AA11" s="28"/>
      <c r="AB11" s="13">
        <v>0</v>
      </c>
      <c r="AC11" s="34"/>
      <c r="AD11" s="14">
        <v>102</v>
      </c>
      <c r="AE11" s="28"/>
      <c r="AF11" s="13">
        <v>30</v>
      </c>
      <c r="AG11" s="34"/>
      <c r="AH11" s="14">
        <v>30</v>
      </c>
      <c r="AI11" s="28"/>
      <c r="AJ11" s="13">
        <v>52</v>
      </c>
      <c r="AK11" s="28"/>
      <c r="AL11" s="13">
        <v>180</v>
      </c>
      <c r="AM11" s="28"/>
      <c r="AN11" s="13">
        <v>50</v>
      </c>
      <c r="AO11" s="8">
        <f t="shared" si="0"/>
        <v>1155</v>
      </c>
    </row>
    <row r="12" spans="1:43" ht="15" thickBot="1" x14ac:dyDescent="0.35">
      <c r="A12" s="81" t="s">
        <v>27</v>
      </c>
      <c r="B12" s="65" t="s">
        <v>92</v>
      </c>
      <c r="C12" s="59" t="s">
        <v>41</v>
      </c>
      <c r="D12" s="24">
        <v>13</v>
      </c>
      <c r="E12" s="28"/>
      <c r="F12" s="36">
        <v>96</v>
      </c>
      <c r="G12" s="34"/>
      <c r="H12" s="14">
        <v>16</v>
      </c>
      <c r="I12" s="28"/>
      <c r="J12" s="36">
        <v>70</v>
      </c>
      <c r="K12" s="34"/>
      <c r="L12" s="14">
        <v>96</v>
      </c>
      <c r="M12" s="28"/>
      <c r="N12" s="13">
        <v>42</v>
      </c>
      <c r="O12" s="34"/>
      <c r="P12" s="14">
        <v>50</v>
      </c>
      <c r="Q12" s="10"/>
      <c r="R12" s="13">
        <v>60</v>
      </c>
      <c r="S12" s="10"/>
      <c r="T12" s="13">
        <v>24</v>
      </c>
      <c r="U12" s="10"/>
      <c r="V12" s="13">
        <v>117</v>
      </c>
      <c r="W12" s="28"/>
      <c r="X12" s="13">
        <v>100</v>
      </c>
      <c r="Y12" s="34"/>
      <c r="Z12" s="14">
        <v>40</v>
      </c>
      <c r="AA12" s="28"/>
      <c r="AB12" s="13">
        <v>40</v>
      </c>
      <c r="AC12" s="34"/>
      <c r="AD12" s="14">
        <v>69</v>
      </c>
      <c r="AE12" s="28"/>
      <c r="AF12" s="13">
        <v>45</v>
      </c>
      <c r="AG12" s="34"/>
      <c r="AH12" s="14">
        <v>30</v>
      </c>
      <c r="AI12" s="28"/>
      <c r="AJ12" s="13">
        <v>44</v>
      </c>
      <c r="AK12" s="28"/>
      <c r="AL12" s="13">
        <v>120</v>
      </c>
      <c r="AM12" s="28"/>
      <c r="AN12" s="13">
        <v>50</v>
      </c>
      <c r="AO12" s="8">
        <f t="shared" si="0"/>
        <v>1109</v>
      </c>
    </row>
    <row r="13" spans="1:43" ht="15" thickBot="1" x14ac:dyDescent="0.35">
      <c r="A13" s="56" t="s">
        <v>27</v>
      </c>
      <c r="B13" s="65" t="s">
        <v>80</v>
      </c>
      <c r="C13" s="32" t="s">
        <v>41</v>
      </c>
      <c r="D13" s="24">
        <v>13</v>
      </c>
      <c r="E13" s="10"/>
      <c r="F13" s="36">
        <v>88</v>
      </c>
      <c r="G13" s="9"/>
      <c r="H13" s="14">
        <v>30</v>
      </c>
      <c r="I13" s="10"/>
      <c r="J13" s="36">
        <v>60</v>
      </c>
      <c r="K13" s="9"/>
      <c r="L13" s="14">
        <v>48</v>
      </c>
      <c r="M13" s="10"/>
      <c r="N13" s="13">
        <v>72</v>
      </c>
      <c r="O13" s="9"/>
      <c r="P13" s="14">
        <v>40</v>
      </c>
      <c r="Q13" s="10"/>
      <c r="R13" s="13">
        <v>60</v>
      </c>
      <c r="S13" s="10"/>
      <c r="T13" s="13">
        <v>24</v>
      </c>
      <c r="U13" s="10"/>
      <c r="V13" s="13">
        <v>102</v>
      </c>
      <c r="W13" s="10"/>
      <c r="X13" s="13">
        <v>80</v>
      </c>
      <c r="Y13" s="9"/>
      <c r="Z13" s="14">
        <v>24</v>
      </c>
      <c r="AA13" s="10"/>
      <c r="AB13" s="13">
        <v>0</v>
      </c>
      <c r="AC13" s="9"/>
      <c r="AD13" s="14">
        <v>96</v>
      </c>
      <c r="AE13" s="10"/>
      <c r="AF13" s="13">
        <v>15</v>
      </c>
      <c r="AG13" s="9"/>
      <c r="AH13" s="14">
        <v>10</v>
      </c>
      <c r="AI13" s="10"/>
      <c r="AJ13" s="13">
        <v>72</v>
      </c>
      <c r="AK13" s="10"/>
      <c r="AL13" s="13">
        <v>150</v>
      </c>
      <c r="AM13" s="10"/>
      <c r="AN13" s="13">
        <v>50</v>
      </c>
      <c r="AO13" s="8">
        <f t="shared" si="0"/>
        <v>1021</v>
      </c>
    </row>
    <row r="14" spans="1:43" ht="15" thickBot="1" x14ac:dyDescent="0.35">
      <c r="A14" s="56" t="s">
        <v>27</v>
      </c>
      <c r="B14" s="65" t="s">
        <v>60</v>
      </c>
      <c r="C14" s="32" t="s">
        <v>41</v>
      </c>
      <c r="D14" s="24">
        <v>10</v>
      </c>
      <c r="E14" s="10"/>
      <c r="F14" s="36">
        <v>116</v>
      </c>
      <c r="G14" s="9"/>
      <c r="H14" s="14">
        <v>0</v>
      </c>
      <c r="I14" s="10"/>
      <c r="J14" s="36">
        <v>90</v>
      </c>
      <c r="K14" s="9"/>
      <c r="L14" s="14">
        <v>87</v>
      </c>
      <c r="M14" s="10"/>
      <c r="N14" s="13">
        <v>42</v>
      </c>
      <c r="O14" s="9"/>
      <c r="P14" s="14">
        <v>90</v>
      </c>
      <c r="Q14" s="10"/>
      <c r="R14" s="13">
        <v>60</v>
      </c>
      <c r="S14" s="10"/>
      <c r="T14" s="13">
        <v>8</v>
      </c>
      <c r="U14" s="10"/>
      <c r="V14" s="13">
        <v>21</v>
      </c>
      <c r="W14" s="10"/>
      <c r="X14" s="13">
        <v>40</v>
      </c>
      <c r="Y14" s="9"/>
      <c r="Z14" s="14">
        <v>48</v>
      </c>
      <c r="AA14" s="10"/>
      <c r="AB14" s="13">
        <v>0</v>
      </c>
      <c r="AC14" s="9"/>
      <c r="AD14" s="14">
        <v>54</v>
      </c>
      <c r="AE14" s="10"/>
      <c r="AF14" s="13">
        <v>30</v>
      </c>
      <c r="AG14" s="9"/>
      <c r="AH14" s="14">
        <v>40</v>
      </c>
      <c r="AI14" s="10"/>
      <c r="AJ14" s="13">
        <v>28</v>
      </c>
      <c r="AK14" s="10"/>
      <c r="AL14" s="13">
        <v>150</v>
      </c>
      <c r="AM14" s="10"/>
      <c r="AN14" s="13">
        <v>50</v>
      </c>
      <c r="AO14" s="8">
        <f t="shared" si="0"/>
        <v>954</v>
      </c>
    </row>
    <row r="15" spans="1:43" ht="15" thickBot="1" x14ac:dyDescent="0.35">
      <c r="A15" s="81" t="s">
        <v>27</v>
      </c>
      <c r="B15" s="65" t="s">
        <v>109</v>
      </c>
      <c r="C15" s="59" t="s">
        <v>41</v>
      </c>
      <c r="D15" s="24">
        <v>12</v>
      </c>
      <c r="E15" s="28"/>
      <c r="F15" s="36">
        <v>122</v>
      </c>
      <c r="G15" s="34"/>
      <c r="H15" s="14">
        <v>62</v>
      </c>
      <c r="I15" s="28"/>
      <c r="J15" s="36">
        <v>90</v>
      </c>
      <c r="K15" s="34"/>
      <c r="L15" s="14">
        <v>79</v>
      </c>
      <c r="M15" s="28"/>
      <c r="N15" s="13">
        <v>12</v>
      </c>
      <c r="O15" s="34"/>
      <c r="P15" s="14">
        <v>30</v>
      </c>
      <c r="Q15" s="10"/>
      <c r="R15" s="13">
        <v>80</v>
      </c>
      <c r="S15" s="10"/>
      <c r="T15" s="13">
        <v>24</v>
      </c>
      <c r="U15" s="10"/>
      <c r="V15" s="13">
        <v>45</v>
      </c>
      <c r="W15" s="28"/>
      <c r="X15" s="13">
        <v>80</v>
      </c>
      <c r="Y15" s="34"/>
      <c r="Z15" s="14">
        <v>0</v>
      </c>
      <c r="AA15" s="28"/>
      <c r="AB15" s="13">
        <v>0</v>
      </c>
      <c r="AC15" s="34"/>
      <c r="AD15" s="14">
        <v>57</v>
      </c>
      <c r="AE15" s="28"/>
      <c r="AF15" s="13">
        <v>15</v>
      </c>
      <c r="AG15" s="34"/>
      <c r="AH15" s="14">
        <v>5</v>
      </c>
      <c r="AI15" s="28"/>
      <c r="AJ15" s="13">
        <v>36</v>
      </c>
      <c r="AK15" s="28"/>
      <c r="AL15" s="13">
        <v>150</v>
      </c>
      <c r="AM15" s="28"/>
      <c r="AN15" s="13">
        <v>50</v>
      </c>
      <c r="AO15" s="8">
        <f t="shared" si="0"/>
        <v>937</v>
      </c>
    </row>
    <row r="16" spans="1:43" ht="15" thickBot="1" x14ac:dyDescent="0.35">
      <c r="A16" s="56" t="s">
        <v>27</v>
      </c>
      <c r="B16" s="67" t="s">
        <v>40</v>
      </c>
      <c r="C16" s="30" t="s">
        <v>41</v>
      </c>
      <c r="D16" s="23">
        <v>10</v>
      </c>
      <c r="E16" s="10"/>
      <c r="F16" s="36">
        <v>54</v>
      </c>
      <c r="G16" s="9"/>
      <c r="H16" s="14">
        <v>28</v>
      </c>
      <c r="I16" s="10"/>
      <c r="J16" s="36">
        <v>70</v>
      </c>
      <c r="K16" s="9"/>
      <c r="L16" s="14">
        <v>126</v>
      </c>
      <c r="M16" s="10"/>
      <c r="N16" s="13">
        <v>20</v>
      </c>
      <c r="O16" s="9"/>
      <c r="P16" s="14">
        <v>60</v>
      </c>
      <c r="Q16" s="10"/>
      <c r="R16" s="13">
        <v>60</v>
      </c>
      <c r="S16" s="10"/>
      <c r="T16" s="13">
        <v>40</v>
      </c>
      <c r="U16" s="10"/>
      <c r="V16" s="13">
        <v>39</v>
      </c>
      <c r="W16" s="10"/>
      <c r="X16" s="13">
        <v>60</v>
      </c>
      <c r="Y16" s="9"/>
      <c r="Z16" s="14">
        <v>40</v>
      </c>
      <c r="AA16" s="10"/>
      <c r="AB16" s="13">
        <v>0</v>
      </c>
      <c r="AC16" s="9"/>
      <c r="AD16" s="14">
        <v>54</v>
      </c>
      <c r="AE16" s="10"/>
      <c r="AF16" s="13">
        <v>15</v>
      </c>
      <c r="AG16" s="9"/>
      <c r="AH16" s="14">
        <v>25</v>
      </c>
      <c r="AI16" s="10"/>
      <c r="AJ16" s="13">
        <v>64</v>
      </c>
      <c r="AK16" s="10"/>
      <c r="AL16" s="13">
        <v>90</v>
      </c>
      <c r="AM16" s="10"/>
      <c r="AN16" s="13">
        <v>50</v>
      </c>
      <c r="AO16" s="8">
        <f t="shared" si="0"/>
        <v>895</v>
      </c>
    </row>
    <row r="17" spans="1:41" ht="15" thickBot="1" x14ac:dyDescent="0.35">
      <c r="A17" s="58" t="s">
        <v>32</v>
      </c>
      <c r="B17" s="66" t="s">
        <v>105</v>
      </c>
      <c r="C17" s="59" t="s">
        <v>41</v>
      </c>
      <c r="D17" s="24">
        <v>2</v>
      </c>
      <c r="E17" s="28"/>
      <c r="F17" s="37">
        <v>66</v>
      </c>
      <c r="G17" s="21"/>
      <c r="H17" s="16">
        <v>6</v>
      </c>
      <c r="I17" s="28"/>
      <c r="J17" s="37">
        <v>60</v>
      </c>
      <c r="K17" s="21"/>
      <c r="L17" s="16">
        <v>115</v>
      </c>
      <c r="M17" s="28"/>
      <c r="N17" s="13">
        <v>30</v>
      </c>
      <c r="O17" s="34"/>
      <c r="P17" s="14">
        <v>70</v>
      </c>
      <c r="Q17" s="10"/>
      <c r="R17" s="13">
        <v>100</v>
      </c>
      <c r="S17" s="10"/>
      <c r="T17" s="13">
        <v>0</v>
      </c>
      <c r="U17" s="10"/>
      <c r="V17" s="13">
        <v>15</v>
      </c>
      <c r="W17" s="28"/>
      <c r="X17" s="13">
        <v>60</v>
      </c>
      <c r="Y17" s="34"/>
      <c r="Z17" s="16">
        <v>0</v>
      </c>
      <c r="AA17" s="28"/>
      <c r="AB17" s="15">
        <v>0</v>
      </c>
      <c r="AC17" s="21"/>
      <c r="AD17" s="16">
        <v>81</v>
      </c>
      <c r="AE17" s="28"/>
      <c r="AF17" s="15">
        <v>15</v>
      </c>
      <c r="AG17" s="21"/>
      <c r="AH17" s="16">
        <v>40</v>
      </c>
      <c r="AI17" s="28"/>
      <c r="AJ17" s="15">
        <v>32</v>
      </c>
      <c r="AK17" s="21"/>
      <c r="AL17" s="15">
        <v>150</v>
      </c>
      <c r="AM17" s="28"/>
      <c r="AN17" s="15">
        <v>50</v>
      </c>
      <c r="AO17" s="8">
        <f t="shared" si="0"/>
        <v>890</v>
      </c>
    </row>
    <row r="18" spans="1:41" ht="15" thickBot="1" x14ac:dyDescent="0.35">
      <c r="A18" s="31" t="s">
        <v>27</v>
      </c>
      <c r="B18" s="66" t="s">
        <v>71</v>
      </c>
      <c r="C18" s="32" t="s">
        <v>41</v>
      </c>
      <c r="D18" s="24">
        <v>4</v>
      </c>
      <c r="E18" s="10"/>
      <c r="F18" s="37">
        <v>80</v>
      </c>
      <c r="G18" s="83"/>
      <c r="H18" s="16">
        <v>34</v>
      </c>
      <c r="I18" s="10"/>
      <c r="J18" s="37">
        <v>70</v>
      </c>
      <c r="K18" s="83"/>
      <c r="L18" s="16">
        <v>120</v>
      </c>
      <c r="M18" s="10"/>
      <c r="N18" s="13">
        <v>42</v>
      </c>
      <c r="O18" s="9"/>
      <c r="P18" s="14">
        <v>80</v>
      </c>
      <c r="Q18" s="10"/>
      <c r="R18" s="13">
        <v>20</v>
      </c>
      <c r="S18" s="10"/>
      <c r="T18" s="13">
        <v>24</v>
      </c>
      <c r="U18" s="10"/>
      <c r="V18" s="13">
        <v>102</v>
      </c>
      <c r="W18" s="10"/>
      <c r="X18" s="13">
        <v>60</v>
      </c>
      <c r="Y18" s="9"/>
      <c r="Z18" s="16">
        <v>32</v>
      </c>
      <c r="AA18" s="10"/>
      <c r="AB18" s="15">
        <v>0</v>
      </c>
      <c r="AC18" s="83"/>
      <c r="AD18" s="16">
        <v>87</v>
      </c>
      <c r="AE18" s="10"/>
      <c r="AF18" s="15">
        <v>0</v>
      </c>
      <c r="AG18" s="83"/>
      <c r="AH18" s="16">
        <v>20</v>
      </c>
      <c r="AI18" s="10"/>
      <c r="AJ18" s="15">
        <v>44</v>
      </c>
      <c r="AK18" s="83"/>
      <c r="AL18" s="15">
        <v>18</v>
      </c>
      <c r="AM18" s="10"/>
      <c r="AN18" s="15">
        <v>50</v>
      </c>
      <c r="AO18" s="8">
        <f t="shared" si="0"/>
        <v>883</v>
      </c>
    </row>
    <row r="19" spans="1:41" ht="15" thickBot="1" x14ac:dyDescent="0.35">
      <c r="A19" s="31" t="s">
        <v>27</v>
      </c>
      <c r="B19" s="82" t="s">
        <v>46</v>
      </c>
      <c r="C19" s="30" t="s">
        <v>41</v>
      </c>
      <c r="D19" s="23">
        <v>8</v>
      </c>
      <c r="E19" s="10"/>
      <c r="F19" s="37">
        <v>120</v>
      </c>
      <c r="G19" s="83"/>
      <c r="H19" s="16">
        <v>32</v>
      </c>
      <c r="I19" s="10"/>
      <c r="J19" s="37">
        <v>60</v>
      </c>
      <c r="K19" s="83"/>
      <c r="L19" s="16">
        <v>57</v>
      </c>
      <c r="M19" s="10"/>
      <c r="N19" s="13">
        <v>30</v>
      </c>
      <c r="O19" s="9"/>
      <c r="P19" s="14">
        <v>50</v>
      </c>
      <c r="Q19" s="10"/>
      <c r="R19" s="13">
        <v>40</v>
      </c>
      <c r="S19" s="10"/>
      <c r="T19" s="13">
        <v>16</v>
      </c>
      <c r="U19" s="10"/>
      <c r="V19" s="13">
        <v>102</v>
      </c>
      <c r="W19" s="10"/>
      <c r="X19" s="13">
        <v>60</v>
      </c>
      <c r="Y19" s="9"/>
      <c r="Z19" s="16">
        <v>8</v>
      </c>
      <c r="AA19" s="10"/>
      <c r="AB19" s="15">
        <v>40</v>
      </c>
      <c r="AC19" s="83"/>
      <c r="AD19" s="16">
        <v>87</v>
      </c>
      <c r="AE19" s="10"/>
      <c r="AF19" s="15">
        <v>0</v>
      </c>
      <c r="AG19" s="83"/>
      <c r="AH19" s="16">
        <v>15</v>
      </c>
      <c r="AI19" s="10"/>
      <c r="AJ19" s="15">
        <v>84</v>
      </c>
      <c r="AK19" s="83"/>
      <c r="AL19" s="15">
        <v>9</v>
      </c>
      <c r="AM19" s="10"/>
      <c r="AN19" s="15">
        <v>50</v>
      </c>
      <c r="AO19" s="8">
        <f t="shared" si="0"/>
        <v>860</v>
      </c>
    </row>
    <row r="20" spans="1:41" ht="15" thickBot="1" x14ac:dyDescent="0.35">
      <c r="A20" s="58" t="s">
        <v>32</v>
      </c>
      <c r="B20" s="66" t="s">
        <v>106</v>
      </c>
      <c r="C20" s="59" t="s">
        <v>41</v>
      </c>
      <c r="D20" s="24">
        <v>2</v>
      </c>
      <c r="E20" s="28"/>
      <c r="F20" s="37">
        <v>82</v>
      </c>
      <c r="G20" s="21"/>
      <c r="H20" s="16">
        <v>12</v>
      </c>
      <c r="I20" s="28"/>
      <c r="J20" s="37">
        <v>50</v>
      </c>
      <c r="K20" s="21"/>
      <c r="L20" s="16">
        <v>102</v>
      </c>
      <c r="M20" s="28"/>
      <c r="N20" s="13">
        <v>42</v>
      </c>
      <c r="O20" s="34"/>
      <c r="P20" s="14">
        <v>80</v>
      </c>
      <c r="Q20" s="10"/>
      <c r="R20" s="13">
        <v>40</v>
      </c>
      <c r="S20" s="10"/>
      <c r="T20" s="13">
        <v>8</v>
      </c>
      <c r="U20" s="10"/>
      <c r="V20" s="13">
        <v>48</v>
      </c>
      <c r="W20" s="28"/>
      <c r="X20" s="13">
        <v>60</v>
      </c>
      <c r="Y20" s="34"/>
      <c r="Z20" s="16">
        <v>8</v>
      </c>
      <c r="AA20" s="28"/>
      <c r="AB20" s="15">
        <v>0</v>
      </c>
      <c r="AC20" s="21"/>
      <c r="AD20" s="16">
        <v>87</v>
      </c>
      <c r="AE20" s="28"/>
      <c r="AF20" s="15">
        <v>0</v>
      </c>
      <c r="AG20" s="21"/>
      <c r="AH20" s="16">
        <v>10</v>
      </c>
      <c r="AI20" s="28"/>
      <c r="AJ20" s="15">
        <v>24</v>
      </c>
      <c r="AK20" s="21"/>
      <c r="AL20" s="15">
        <v>60</v>
      </c>
      <c r="AM20" s="28"/>
      <c r="AN20" s="15">
        <v>50</v>
      </c>
      <c r="AO20" s="8">
        <f t="shared" si="0"/>
        <v>763</v>
      </c>
    </row>
    <row r="21" spans="1:41" ht="15" thickBot="1" x14ac:dyDescent="0.35">
      <c r="A21" s="58" t="s">
        <v>27</v>
      </c>
      <c r="B21" s="66" t="s">
        <v>93</v>
      </c>
      <c r="C21" s="59" t="s">
        <v>41</v>
      </c>
      <c r="D21" s="24">
        <v>12</v>
      </c>
      <c r="E21" s="28"/>
      <c r="F21" s="37">
        <v>100</v>
      </c>
      <c r="G21" s="21"/>
      <c r="H21" s="16">
        <v>42</v>
      </c>
      <c r="I21" s="28"/>
      <c r="J21" s="37">
        <v>40</v>
      </c>
      <c r="K21" s="21"/>
      <c r="L21" s="16">
        <v>59</v>
      </c>
      <c r="M21" s="28"/>
      <c r="N21" s="13">
        <v>20</v>
      </c>
      <c r="O21" s="34"/>
      <c r="P21" s="14">
        <v>50</v>
      </c>
      <c r="Q21" s="10"/>
      <c r="R21" s="13">
        <v>20</v>
      </c>
      <c r="S21" s="10"/>
      <c r="T21" s="13">
        <v>32</v>
      </c>
      <c r="U21" s="10"/>
      <c r="V21" s="13">
        <v>9</v>
      </c>
      <c r="W21" s="28"/>
      <c r="X21" s="13">
        <v>40</v>
      </c>
      <c r="Y21" s="34"/>
      <c r="Z21" s="16">
        <v>8</v>
      </c>
      <c r="AA21" s="28"/>
      <c r="AB21" s="15">
        <v>40</v>
      </c>
      <c r="AC21" s="21"/>
      <c r="AD21" s="16">
        <v>63</v>
      </c>
      <c r="AE21" s="28"/>
      <c r="AF21" s="15">
        <v>30</v>
      </c>
      <c r="AG21" s="21"/>
      <c r="AH21" s="16">
        <v>30</v>
      </c>
      <c r="AI21" s="28"/>
      <c r="AJ21" s="15">
        <v>20</v>
      </c>
      <c r="AK21" s="21"/>
      <c r="AL21" s="15">
        <v>60</v>
      </c>
      <c r="AM21" s="28"/>
      <c r="AN21" s="15">
        <v>50</v>
      </c>
      <c r="AO21" s="8">
        <f t="shared" si="0"/>
        <v>713</v>
      </c>
    </row>
    <row r="22" spans="1:41" ht="15" thickBot="1" x14ac:dyDescent="0.35">
      <c r="A22" s="31" t="s">
        <v>32</v>
      </c>
      <c r="B22" s="82" t="s">
        <v>48</v>
      </c>
      <c r="C22" s="30" t="s">
        <v>41</v>
      </c>
      <c r="D22" s="23">
        <v>8</v>
      </c>
      <c r="E22" s="10"/>
      <c r="F22" s="37">
        <v>74</v>
      </c>
      <c r="G22" s="83"/>
      <c r="H22" s="16">
        <v>0</v>
      </c>
      <c r="I22" s="10"/>
      <c r="J22" s="37">
        <v>60</v>
      </c>
      <c r="K22" s="83"/>
      <c r="L22" s="16">
        <v>0</v>
      </c>
      <c r="M22" s="10"/>
      <c r="N22" s="13">
        <v>12</v>
      </c>
      <c r="O22" s="9"/>
      <c r="P22" s="14">
        <v>60</v>
      </c>
      <c r="Q22" s="10"/>
      <c r="R22" s="13">
        <v>20</v>
      </c>
      <c r="S22" s="10"/>
      <c r="T22" s="13">
        <v>8</v>
      </c>
      <c r="U22" s="10"/>
      <c r="V22" s="13">
        <v>30</v>
      </c>
      <c r="W22" s="10"/>
      <c r="X22" s="13">
        <v>80</v>
      </c>
      <c r="Y22" s="9"/>
      <c r="Z22" s="16">
        <v>32</v>
      </c>
      <c r="AA22" s="10"/>
      <c r="AB22" s="15">
        <v>200</v>
      </c>
      <c r="AC22" s="83"/>
      <c r="AD22" s="16">
        <v>24</v>
      </c>
      <c r="AE22" s="10"/>
      <c r="AF22" s="15">
        <v>0</v>
      </c>
      <c r="AG22" s="83"/>
      <c r="AH22" s="16">
        <v>20</v>
      </c>
      <c r="AI22" s="10"/>
      <c r="AJ22" s="15">
        <v>28</v>
      </c>
      <c r="AK22" s="83"/>
      <c r="AL22" s="15">
        <v>3</v>
      </c>
      <c r="AM22" s="10"/>
      <c r="AN22" s="15">
        <v>50</v>
      </c>
      <c r="AO22" s="8">
        <f t="shared" si="0"/>
        <v>701</v>
      </c>
    </row>
    <row r="23" spans="1:41" ht="15" thickBot="1" x14ac:dyDescent="0.35">
      <c r="A23" s="58" t="s">
        <v>27</v>
      </c>
      <c r="B23" s="66" t="s">
        <v>94</v>
      </c>
      <c r="C23" s="59" t="s">
        <v>41</v>
      </c>
      <c r="D23" s="24">
        <v>12</v>
      </c>
      <c r="E23" s="28"/>
      <c r="F23" s="37">
        <v>66</v>
      </c>
      <c r="G23" s="21"/>
      <c r="H23" s="16">
        <v>14</v>
      </c>
      <c r="I23" s="28"/>
      <c r="J23" s="37">
        <v>40</v>
      </c>
      <c r="K23" s="21"/>
      <c r="L23" s="16">
        <v>84</v>
      </c>
      <c r="M23" s="28"/>
      <c r="N23" s="13">
        <v>42</v>
      </c>
      <c r="O23" s="34"/>
      <c r="P23" s="14">
        <v>50</v>
      </c>
      <c r="Q23" s="10"/>
      <c r="R23" s="13">
        <v>80</v>
      </c>
      <c r="S23" s="10"/>
      <c r="T23" s="13">
        <v>0</v>
      </c>
      <c r="U23" s="10"/>
      <c r="V23" s="13">
        <v>0</v>
      </c>
      <c r="W23" s="28"/>
      <c r="X23" s="13">
        <v>80</v>
      </c>
      <c r="Y23" s="34"/>
      <c r="Z23" s="16">
        <v>0</v>
      </c>
      <c r="AA23" s="28"/>
      <c r="AB23" s="15">
        <v>0</v>
      </c>
      <c r="AC23" s="21"/>
      <c r="AD23" s="16">
        <v>21</v>
      </c>
      <c r="AE23" s="28"/>
      <c r="AF23" s="15">
        <v>30</v>
      </c>
      <c r="AG23" s="21"/>
      <c r="AH23" s="16">
        <v>10</v>
      </c>
      <c r="AI23" s="28"/>
      <c r="AJ23" s="15">
        <v>16</v>
      </c>
      <c r="AK23" s="21"/>
      <c r="AL23" s="15">
        <v>90</v>
      </c>
      <c r="AM23" s="28"/>
      <c r="AN23" s="15">
        <v>50</v>
      </c>
      <c r="AO23" s="8">
        <f t="shared" si="0"/>
        <v>673</v>
      </c>
    </row>
    <row r="24" spans="1:41" ht="15" thickBot="1" x14ac:dyDescent="0.35">
      <c r="A24" s="58"/>
      <c r="B24" s="59"/>
      <c r="C24" s="59"/>
      <c r="D24" s="24"/>
      <c r="E24" s="28"/>
      <c r="F24" s="37"/>
      <c r="G24" s="21"/>
      <c r="H24" s="16"/>
      <c r="I24" s="28"/>
      <c r="J24" s="37"/>
      <c r="K24" s="21"/>
      <c r="L24" s="16"/>
      <c r="M24" s="28"/>
      <c r="N24" s="13"/>
      <c r="O24" s="34"/>
      <c r="P24" s="14"/>
      <c r="Q24" s="10"/>
      <c r="R24" s="13"/>
      <c r="S24" s="10"/>
      <c r="T24" s="13"/>
      <c r="U24" s="10"/>
      <c r="V24" s="13"/>
      <c r="W24" s="28"/>
      <c r="X24" s="13"/>
      <c r="Y24" s="34"/>
      <c r="Z24" s="16"/>
      <c r="AA24" s="28"/>
      <c r="AB24" s="15"/>
      <c r="AC24" s="21"/>
      <c r="AD24" s="16"/>
      <c r="AE24" s="28"/>
      <c r="AF24" s="15"/>
      <c r="AG24" s="21"/>
      <c r="AH24" s="16"/>
      <c r="AI24" s="28"/>
      <c r="AJ24" s="15"/>
      <c r="AK24" s="21"/>
      <c r="AL24" s="15"/>
      <c r="AM24" s="28"/>
      <c r="AN24" s="15"/>
      <c r="AO24" s="8">
        <f t="shared" si="0"/>
        <v>0</v>
      </c>
    </row>
    <row r="25" spans="1:41" ht="15" thickBot="1" x14ac:dyDescent="0.35">
      <c r="A25" s="58"/>
      <c r="B25" s="59"/>
      <c r="C25" s="59"/>
      <c r="D25" s="24"/>
      <c r="E25" s="28"/>
      <c r="F25" s="37"/>
      <c r="G25" s="21"/>
      <c r="H25" s="16"/>
      <c r="I25" s="28"/>
      <c r="J25" s="37"/>
      <c r="K25" s="21"/>
      <c r="L25" s="16"/>
      <c r="M25" s="28"/>
      <c r="N25" s="13"/>
      <c r="O25" s="34"/>
      <c r="P25" s="14"/>
      <c r="Q25" s="10"/>
      <c r="R25" s="13"/>
      <c r="S25" s="10"/>
      <c r="T25" s="13"/>
      <c r="U25" s="10"/>
      <c r="V25" s="13"/>
      <c r="W25" s="28"/>
      <c r="X25" s="13"/>
      <c r="Y25" s="34"/>
      <c r="Z25" s="16"/>
      <c r="AA25" s="28"/>
      <c r="AB25" s="15"/>
      <c r="AC25" s="21"/>
      <c r="AD25" s="16"/>
      <c r="AE25" s="28"/>
      <c r="AF25" s="15"/>
      <c r="AG25" s="21"/>
      <c r="AH25" s="16"/>
      <c r="AI25" s="28"/>
      <c r="AJ25" s="15"/>
      <c r="AK25" s="21"/>
      <c r="AL25" s="15"/>
      <c r="AM25" s="28"/>
      <c r="AN25" s="15"/>
      <c r="AO25" s="8">
        <f t="shared" si="0"/>
        <v>0</v>
      </c>
    </row>
    <row r="26" spans="1:41" ht="15" thickBot="1" x14ac:dyDescent="0.35">
      <c r="A26" s="58"/>
      <c r="B26" s="59"/>
      <c r="C26" s="59"/>
      <c r="D26" s="24"/>
      <c r="E26" s="28"/>
      <c r="F26" s="37"/>
      <c r="G26" s="21"/>
      <c r="H26" s="16"/>
      <c r="I26" s="28"/>
      <c r="J26" s="37"/>
      <c r="K26" s="21"/>
      <c r="L26" s="16"/>
      <c r="M26" s="28"/>
      <c r="N26" s="13"/>
      <c r="O26" s="34"/>
      <c r="P26" s="14"/>
      <c r="Q26" s="10"/>
      <c r="R26" s="13"/>
      <c r="S26" s="10"/>
      <c r="T26" s="13"/>
      <c r="U26" s="10"/>
      <c r="V26" s="13"/>
      <c r="W26" s="28"/>
      <c r="X26" s="13"/>
      <c r="Y26" s="34"/>
      <c r="Z26" s="16"/>
      <c r="AA26" s="28"/>
      <c r="AB26" s="15"/>
      <c r="AC26" s="21"/>
      <c r="AD26" s="16"/>
      <c r="AE26" s="28"/>
      <c r="AF26" s="15"/>
      <c r="AG26" s="21"/>
      <c r="AH26" s="16"/>
      <c r="AI26" s="28"/>
      <c r="AJ26" s="15"/>
      <c r="AK26" s="21"/>
      <c r="AL26" s="15"/>
      <c r="AM26" s="28"/>
      <c r="AN26" s="15"/>
      <c r="AO26" s="8">
        <f t="shared" si="0"/>
        <v>0</v>
      </c>
    </row>
    <row r="27" spans="1:41" ht="15" thickBot="1" x14ac:dyDescent="0.35">
      <c r="A27" s="58"/>
      <c r="B27" s="59"/>
      <c r="C27" s="59"/>
      <c r="D27" s="24"/>
      <c r="E27" s="28"/>
      <c r="F27" s="37"/>
      <c r="G27" s="21"/>
      <c r="H27" s="16"/>
      <c r="I27" s="28"/>
      <c r="J27" s="37"/>
      <c r="K27" s="21"/>
      <c r="L27" s="16"/>
      <c r="M27" s="28"/>
      <c r="N27" s="13"/>
      <c r="O27" s="34"/>
      <c r="P27" s="14"/>
      <c r="Q27" s="10"/>
      <c r="R27" s="13"/>
      <c r="S27" s="10"/>
      <c r="T27" s="13"/>
      <c r="U27" s="10"/>
      <c r="V27" s="13"/>
      <c r="W27" s="28"/>
      <c r="X27" s="13"/>
      <c r="Y27" s="34"/>
      <c r="Z27" s="16"/>
      <c r="AA27" s="28"/>
      <c r="AB27" s="15"/>
      <c r="AC27" s="21"/>
      <c r="AD27" s="16"/>
      <c r="AE27" s="28"/>
      <c r="AF27" s="15"/>
      <c r="AG27" s="21"/>
      <c r="AH27" s="16"/>
      <c r="AI27" s="28"/>
      <c r="AJ27" s="15"/>
      <c r="AK27" s="21"/>
      <c r="AL27" s="15"/>
      <c r="AM27" s="28"/>
      <c r="AN27" s="15"/>
      <c r="AO27" s="8">
        <f t="shared" si="0"/>
        <v>0</v>
      </c>
    </row>
    <row r="28" spans="1:41" ht="15" thickBot="1" x14ac:dyDescent="0.35">
      <c r="A28" s="58"/>
      <c r="B28" s="59"/>
      <c r="C28" s="59"/>
      <c r="D28" s="24"/>
      <c r="E28" s="28"/>
      <c r="F28" s="37"/>
      <c r="G28" s="21"/>
      <c r="H28" s="16"/>
      <c r="I28" s="28"/>
      <c r="J28" s="37"/>
      <c r="K28" s="21"/>
      <c r="L28" s="16"/>
      <c r="M28" s="28"/>
      <c r="N28" s="13"/>
      <c r="O28" s="34"/>
      <c r="P28" s="14"/>
      <c r="Q28" s="10"/>
      <c r="R28" s="13"/>
      <c r="S28" s="10"/>
      <c r="T28" s="13"/>
      <c r="U28" s="10"/>
      <c r="V28" s="13"/>
      <c r="W28" s="28"/>
      <c r="X28" s="13"/>
      <c r="Y28" s="34"/>
      <c r="Z28" s="16"/>
      <c r="AA28" s="28"/>
      <c r="AB28" s="15"/>
      <c r="AC28" s="21"/>
      <c r="AD28" s="16"/>
      <c r="AE28" s="28"/>
      <c r="AF28" s="15"/>
      <c r="AG28" s="21"/>
      <c r="AH28" s="16"/>
      <c r="AI28" s="28"/>
      <c r="AJ28" s="15"/>
      <c r="AK28" s="21"/>
      <c r="AL28" s="15"/>
      <c r="AM28" s="28"/>
      <c r="AN28" s="15"/>
      <c r="AO28" s="8">
        <f t="shared" si="0"/>
        <v>0</v>
      </c>
    </row>
    <row r="29" spans="1:41" ht="15" thickBot="1" x14ac:dyDescent="0.35">
      <c r="A29" s="58"/>
      <c r="B29" s="59"/>
      <c r="C29" s="59"/>
      <c r="D29" s="24"/>
      <c r="E29" s="28"/>
      <c r="F29" s="37"/>
      <c r="G29" s="21"/>
      <c r="H29" s="16"/>
      <c r="I29" s="28"/>
      <c r="J29" s="37"/>
      <c r="K29" s="21"/>
      <c r="L29" s="16"/>
      <c r="M29" s="28"/>
      <c r="N29" s="13"/>
      <c r="O29" s="34"/>
      <c r="P29" s="14"/>
      <c r="Q29" s="10"/>
      <c r="R29" s="13"/>
      <c r="S29" s="10"/>
      <c r="T29" s="13"/>
      <c r="U29" s="10"/>
      <c r="V29" s="13"/>
      <c r="W29" s="28"/>
      <c r="X29" s="13"/>
      <c r="Y29" s="34"/>
      <c r="Z29" s="16"/>
      <c r="AA29" s="28"/>
      <c r="AB29" s="15"/>
      <c r="AC29" s="21"/>
      <c r="AD29" s="16"/>
      <c r="AE29" s="28"/>
      <c r="AF29" s="15"/>
      <c r="AG29" s="21"/>
      <c r="AH29" s="16"/>
      <c r="AI29" s="28"/>
      <c r="AJ29" s="15"/>
      <c r="AK29" s="21"/>
      <c r="AL29" s="15"/>
      <c r="AM29" s="28"/>
      <c r="AN29" s="15"/>
      <c r="AO29" s="8">
        <f t="shared" si="0"/>
        <v>0</v>
      </c>
    </row>
    <row r="30" spans="1:41" ht="15" thickBot="1" x14ac:dyDescent="0.35">
      <c r="A30" s="58"/>
      <c r="B30" s="59"/>
      <c r="C30" s="59"/>
      <c r="D30" s="24"/>
      <c r="E30" s="28"/>
      <c r="F30" s="37"/>
      <c r="G30" s="21"/>
      <c r="H30" s="16"/>
      <c r="I30" s="28"/>
      <c r="J30" s="37"/>
      <c r="K30" s="21"/>
      <c r="L30" s="16"/>
      <c r="M30" s="28"/>
      <c r="N30" s="13"/>
      <c r="O30" s="34"/>
      <c r="P30" s="14"/>
      <c r="Q30" s="10"/>
      <c r="R30" s="13"/>
      <c r="S30" s="10"/>
      <c r="T30" s="13"/>
      <c r="U30" s="10"/>
      <c r="V30" s="13"/>
      <c r="W30" s="28"/>
      <c r="X30" s="13"/>
      <c r="Y30" s="34"/>
      <c r="Z30" s="16"/>
      <c r="AA30" s="28"/>
      <c r="AB30" s="15"/>
      <c r="AC30" s="21"/>
      <c r="AD30" s="16"/>
      <c r="AE30" s="28"/>
      <c r="AF30" s="15"/>
      <c r="AG30" s="21"/>
      <c r="AH30" s="16"/>
      <c r="AI30" s="28"/>
      <c r="AJ30" s="15"/>
      <c r="AK30" s="21"/>
      <c r="AL30" s="15"/>
      <c r="AM30" s="28"/>
      <c r="AN30" s="15"/>
      <c r="AO30" s="8">
        <f t="shared" si="0"/>
        <v>0</v>
      </c>
    </row>
    <row r="31" spans="1:41" ht="15" thickBot="1" x14ac:dyDescent="0.35">
      <c r="A31" s="58"/>
      <c r="B31" s="59"/>
      <c r="C31" s="59"/>
      <c r="D31" s="24"/>
      <c r="E31" s="28"/>
      <c r="F31" s="37"/>
      <c r="G31" s="21"/>
      <c r="H31" s="16"/>
      <c r="I31" s="28"/>
      <c r="J31" s="37"/>
      <c r="K31" s="21"/>
      <c r="L31" s="16"/>
      <c r="M31" s="28"/>
      <c r="N31" s="13"/>
      <c r="O31" s="34"/>
      <c r="P31" s="14"/>
      <c r="Q31" s="10"/>
      <c r="R31" s="13"/>
      <c r="S31" s="10"/>
      <c r="T31" s="13"/>
      <c r="U31" s="10"/>
      <c r="V31" s="13"/>
      <c r="W31" s="28"/>
      <c r="X31" s="13"/>
      <c r="Y31" s="34"/>
      <c r="Z31" s="16"/>
      <c r="AA31" s="28"/>
      <c r="AB31" s="15"/>
      <c r="AC31" s="21"/>
      <c r="AD31" s="16"/>
      <c r="AE31" s="28"/>
      <c r="AF31" s="15"/>
      <c r="AG31" s="21"/>
      <c r="AH31" s="16"/>
      <c r="AI31" s="28"/>
      <c r="AJ31" s="15"/>
      <c r="AK31" s="21"/>
      <c r="AL31" s="15"/>
      <c r="AM31" s="28"/>
      <c r="AN31" s="15"/>
      <c r="AO31" s="8">
        <f t="shared" si="0"/>
        <v>0</v>
      </c>
    </row>
    <row r="32" spans="1:41" ht="15" thickBot="1" x14ac:dyDescent="0.35">
      <c r="A32" s="58"/>
      <c r="B32" s="59"/>
      <c r="C32" s="59"/>
      <c r="D32" s="24"/>
      <c r="E32" s="28"/>
      <c r="F32" s="37"/>
      <c r="G32" s="21"/>
      <c r="H32" s="16"/>
      <c r="I32" s="28"/>
      <c r="J32" s="37"/>
      <c r="K32" s="21"/>
      <c r="L32" s="16"/>
      <c r="M32" s="28"/>
      <c r="N32" s="13"/>
      <c r="O32" s="34"/>
      <c r="P32" s="14"/>
      <c r="Q32" s="10"/>
      <c r="R32" s="13"/>
      <c r="S32" s="10"/>
      <c r="T32" s="13"/>
      <c r="U32" s="10"/>
      <c r="V32" s="13"/>
      <c r="W32" s="28"/>
      <c r="X32" s="13"/>
      <c r="Y32" s="34"/>
      <c r="Z32" s="16"/>
      <c r="AA32" s="28"/>
      <c r="AB32" s="15"/>
      <c r="AC32" s="21"/>
      <c r="AD32" s="16"/>
      <c r="AE32" s="28"/>
      <c r="AF32" s="15"/>
      <c r="AG32" s="21"/>
      <c r="AH32" s="16"/>
      <c r="AI32" s="28"/>
      <c r="AJ32" s="15"/>
      <c r="AK32" s="21"/>
      <c r="AL32" s="15"/>
      <c r="AM32" s="28"/>
      <c r="AN32" s="15"/>
      <c r="AO32" s="8">
        <f t="shared" si="0"/>
        <v>0</v>
      </c>
    </row>
    <row r="33" spans="1:41" ht="15" thickBot="1" x14ac:dyDescent="0.35">
      <c r="A33" s="18"/>
      <c r="B33" s="17"/>
      <c r="C33" s="17"/>
      <c r="D33" s="26"/>
      <c r="E33" s="28"/>
      <c r="F33" s="37"/>
      <c r="G33" s="21"/>
      <c r="H33" s="16"/>
      <c r="I33" s="28"/>
      <c r="J33" s="37"/>
      <c r="K33" s="21"/>
      <c r="L33" s="16"/>
      <c r="M33" s="28"/>
      <c r="N33" s="13"/>
      <c r="O33" s="34"/>
      <c r="P33" s="14"/>
      <c r="Q33" s="10"/>
      <c r="R33" s="13"/>
      <c r="S33" s="10"/>
      <c r="T33" s="13"/>
      <c r="U33" s="10"/>
      <c r="V33" s="13"/>
      <c r="W33" s="28"/>
      <c r="X33" s="13"/>
      <c r="Y33" s="34"/>
      <c r="Z33" s="16"/>
      <c r="AA33" s="28"/>
      <c r="AB33" s="15"/>
      <c r="AC33" s="21"/>
      <c r="AD33" s="16"/>
      <c r="AE33" s="28"/>
      <c r="AF33" s="15"/>
      <c r="AG33" s="21"/>
      <c r="AH33" s="16"/>
      <c r="AI33" s="28"/>
      <c r="AJ33" s="15"/>
      <c r="AK33" s="21"/>
      <c r="AL33" s="15"/>
      <c r="AM33" s="28"/>
      <c r="AN33" s="15"/>
      <c r="AO33" s="8">
        <f t="shared" si="0"/>
        <v>0</v>
      </c>
    </row>
    <row r="34" spans="1:41" ht="15" thickBot="1" x14ac:dyDescent="0.35">
      <c r="A34" s="18"/>
      <c r="B34" s="17"/>
      <c r="C34" s="17"/>
      <c r="D34" s="26"/>
      <c r="E34" s="28"/>
      <c r="F34" s="37"/>
      <c r="G34" s="21"/>
      <c r="H34" s="16"/>
      <c r="I34" s="28"/>
      <c r="J34" s="37"/>
      <c r="K34" s="21"/>
      <c r="L34" s="16"/>
      <c r="M34" s="28"/>
      <c r="N34" s="13"/>
      <c r="O34" s="34"/>
      <c r="P34" s="14"/>
      <c r="Q34" s="10"/>
      <c r="R34" s="13"/>
      <c r="S34" s="10"/>
      <c r="T34" s="13"/>
      <c r="U34" s="10"/>
      <c r="V34" s="13"/>
      <c r="W34" s="28"/>
      <c r="X34" s="13"/>
      <c r="Y34" s="34"/>
      <c r="Z34" s="16"/>
      <c r="AA34" s="28"/>
      <c r="AB34" s="15"/>
      <c r="AC34" s="21"/>
      <c r="AD34" s="16"/>
      <c r="AE34" s="28"/>
      <c r="AF34" s="15"/>
      <c r="AG34" s="21"/>
      <c r="AH34" s="16"/>
      <c r="AI34" s="28"/>
      <c r="AJ34" s="15"/>
      <c r="AK34" s="21"/>
      <c r="AL34" s="15"/>
      <c r="AM34" s="28"/>
      <c r="AN34" s="15"/>
      <c r="AO34" s="8">
        <f t="shared" si="0"/>
        <v>0</v>
      </c>
    </row>
    <row r="35" spans="1:41" ht="15" thickBot="1" x14ac:dyDescent="0.35">
      <c r="A35" s="18"/>
      <c r="B35" s="17"/>
      <c r="C35" s="17"/>
      <c r="D35" s="26"/>
      <c r="E35" s="28"/>
      <c r="F35" s="37"/>
      <c r="G35" s="21"/>
      <c r="H35" s="16"/>
      <c r="I35" s="28"/>
      <c r="J35" s="37"/>
      <c r="K35" s="21"/>
      <c r="L35" s="16"/>
      <c r="M35" s="28"/>
      <c r="N35" s="13"/>
      <c r="O35" s="34"/>
      <c r="P35" s="14"/>
      <c r="Q35" s="10"/>
      <c r="R35" s="13"/>
      <c r="S35" s="10"/>
      <c r="T35" s="13"/>
      <c r="U35" s="10"/>
      <c r="V35" s="13"/>
      <c r="W35" s="28"/>
      <c r="X35" s="13"/>
      <c r="Y35" s="34"/>
      <c r="Z35" s="16"/>
      <c r="AA35" s="28"/>
      <c r="AB35" s="15"/>
      <c r="AC35" s="21"/>
      <c r="AD35" s="16"/>
      <c r="AE35" s="28"/>
      <c r="AF35" s="15"/>
      <c r="AG35" s="21"/>
      <c r="AH35" s="16"/>
      <c r="AI35" s="28"/>
      <c r="AJ35" s="15"/>
      <c r="AK35" s="21"/>
      <c r="AL35" s="15"/>
      <c r="AM35" s="28"/>
      <c r="AN35" s="15"/>
      <c r="AO35" s="8">
        <f t="shared" si="0"/>
        <v>0</v>
      </c>
    </row>
    <row r="36" spans="1:41" ht="15" thickBot="1" x14ac:dyDescent="0.35">
      <c r="A36" s="18"/>
      <c r="B36" s="17"/>
      <c r="C36" s="17"/>
      <c r="D36" s="26"/>
      <c r="E36" s="28"/>
      <c r="F36" s="37"/>
      <c r="G36" s="21"/>
      <c r="H36" s="16"/>
      <c r="I36" s="28"/>
      <c r="J36" s="37"/>
      <c r="K36" s="21"/>
      <c r="L36" s="16"/>
      <c r="M36" s="28"/>
      <c r="N36" s="13"/>
      <c r="O36" s="34"/>
      <c r="P36" s="14"/>
      <c r="Q36" s="10"/>
      <c r="R36" s="13"/>
      <c r="S36" s="10"/>
      <c r="T36" s="13"/>
      <c r="U36" s="10"/>
      <c r="V36" s="13"/>
      <c r="W36" s="28"/>
      <c r="X36" s="13"/>
      <c r="Y36" s="34"/>
      <c r="Z36" s="16"/>
      <c r="AA36" s="28"/>
      <c r="AB36" s="15"/>
      <c r="AC36" s="21"/>
      <c r="AD36" s="16"/>
      <c r="AE36" s="28"/>
      <c r="AF36" s="15"/>
      <c r="AG36" s="21"/>
      <c r="AH36" s="16"/>
      <c r="AI36" s="28"/>
      <c r="AJ36" s="15"/>
      <c r="AK36" s="21"/>
      <c r="AL36" s="15"/>
      <c r="AM36" s="28"/>
      <c r="AN36" s="15"/>
      <c r="AO36" s="8">
        <f t="shared" si="0"/>
        <v>0</v>
      </c>
    </row>
    <row r="37" spans="1:41" ht="15" thickBot="1" x14ac:dyDescent="0.35">
      <c r="A37" s="18"/>
      <c r="B37" s="17"/>
      <c r="C37" s="17"/>
      <c r="D37" s="26"/>
      <c r="E37" s="28"/>
      <c r="F37" s="37"/>
      <c r="G37" s="21"/>
      <c r="H37" s="16"/>
      <c r="I37" s="28"/>
      <c r="J37" s="37"/>
      <c r="K37" s="21"/>
      <c r="L37" s="16"/>
      <c r="M37" s="28"/>
      <c r="N37" s="13"/>
      <c r="O37" s="34"/>
      <c r="P37" s="14"/>
      <c r="Q37" s="10"/>
      <c r="R37" s="13"/>
      <c r="S37" s="10"/>
      <c r="T37" s="13"/>
      <c r="U37" s="10"/>
      <c r="V37" s="13"/>
      <c r="W37" s="28"/>
      <c r="X37" s="13"/>
      <c r="Y37" s="34"/>
      <c r="Z37" s="16"/>
      <c r="AA37" s="28"/>
      <c r="AB37" s="15"/>
      <c r="AC37" s="21"/>
      <c r="AD37" s="16"/>
      <c r="AE37" s="28"/>
      <c r="AF37" s="15"/>
      <c r="AG37" s="21"/>
      <c r="AH37" s="16"/>
      <c r="AI37" s="28"/>
      <c r="AJ37" s="15"/>
      <c r="AK37" s="21"/>
      <c r="AL37" s="15"/>
      <c r="AM37" s="28"/>
      <c r="AN37" s="15"/>
      <c r="AO37" s="8">
        <f t="shared" si="0"/>
        <v>0</v>
      </c>
    </row>
    <row r="38" spans="1:41" ht="15" thickBot="1" x14ac:dyDescent="0.35">
      <c r="A38" s="18"/>
      <c r="B38" s="17"/>
      <c r="C38" s="17"/>
      <c r="D38" s="26"/>
      <c r="E38" s="28"/>
      <c r="F38" s="37"/>
      <c r="G38" s="21"/>
      <c r="H38" s="16"/>
      <c r="I38" s="28"/>
      <c r="J38" s="37"/>
      <c r="K38" s="21"/>
      <c r="L38" s="16"/>
      <c r="M38" s="28"/>
      <c r="N38" s="13"/>
      <c r="O38" s="34"/>
      <c r="P38" s="14"/>
      <c r="Q38" s="10"/>
      <c r="R38" s="13"/>
      <c r="S38" s="10"/>
      <c r="T38" s="13"/>
      <c r="U38" s="10"/>
      <c r="V38" s="13"/>
      <c r="W38" s="28"/>
      <c r="X38" s="13"/>
      <c r="Y38" s="34"/>
      <c r="Z38" s="16"/>
      <c r="AA38" s="28"/>
      <c r="AB38" s="15"/>
      <c r="AC38" s="21"/>
      <c r="AD38" s="16"/>
      <c r="AE38" s="28"/>
      <c r="AF38" s="15"/>
      <c r="AG38" s="21"/>
      <c r="AH38" s="16"/>
      <c r="AI38" s="28"/>
      <c r="AJ38" s="15"/>
      <c r="AK38" s="21"/>
      <c r="AL38" s="15"/>
      <c r="AM38" s="28"/>
      <c r="AN38" s="15"/>
      <c r="AO38" s="8">
        <f t="shared" si="0"/>
        <v>0</v>
      </c>
    </row>
    <row r="39" spans="1:41" ht="15" thickBot="1" x14ac:dyDescent="0.35">
      <c r="A39" s="18"/>
      <c r="B39" s="17"/>
      <c r="C39" s="17"/>
      <c r="D39" s="26"/>
      <c r="E39" s="28"/>
      <c r="F39" s="37"/>
      <c r="G39" s="21"/>
      <c r="H39" s="16"/>
      <c r="I39" s="28"/>
      <c r="J39" s="37"/>
      <c r="K39" s="21"/>
      <c r="L39" s="16"/>
      <c r="M39" s="28"/>
      <c r="N39" s="13"/>
      <c r="O39" s="34"/>
      <c r="P39" s="14"/>
      <c r="Q39" s="10"/>
      <c r="R39" s="13"/>
      <c r="S39" s="10"/>
      <c r="T39" s="13"/>
      <c r="U39" s="10"/>
      <c r="V39" s="13"/>
      <c r="W39" s="28"/>
      <c r="X39" s="13"/>
      <c r="Y39" s="34"/>
      <c r="Z39" s="16"/>
      <c r="AA39" s="28"/>
      <c r="AB39" s="15"/>
      <c r="AC39" s="21"/>
      <c r="AD39" s="16"/>
      <c r="AE39" s="28"/>
      <c r="AF39" s="15"/>
      <c r="AG39" s="21"/>
      <c r="AH39" s="16"/>
      <c r="AI39" s="28"/>
      <c r="AJ39" s="15"/>
      <c r="AK39" s="21"/>
      <c r="AL39" s="15"/>
      <c r="AM39" s="28"/>
      <c r="AN39" s="15"/>
      <c r="AO39" s="8">
        <f t="shared" si="0"/>
        <v>0</v>
      </c>
    </row>
    <row r="40" spans="1:41" ht="15" thickBot="1" x14ac:dyDescent="0.35">
      <c r="A40" s="19"/>
      <c r="B40" s="20"/>
      <c r="C40" s="20"/>
      <c r="D40" s="27"/>
      <c r="E40" s="29"/>
      <c r="F40" s="38"/>
      <c r="G40" s="22"/>
      <c r="H40" s="77"/>
      <c r="I40" s="29"/>
      <c r="J40" s="38"/>
      <c r="K40" s="22"/>
      <c r="L40" s="77"/>
      <c r="M40" s="29"/>
      <c r="N40" s="74"/>
      <c r="O40" s="35"/>
      <c r="P40" s="77"/>
      <c r="Q40" s="73"/>
      <c r="R40" s="74"/>
      <c r="S40" s="73"/>
      <c r="T40" s="74"/>
      <c r="U40" s="73"/>
      <c r="V40" s="74"/>
      <c r="W40" s="29"/>
      <c r="X40" s="74"/>
      <c r="Y40" s="35"/>
      <c r="Z40" s="77"/>
      <c r="AA40" s="29"/>
      <c r="AB40" s="74"/>
      <c r="AC40" s="22"/>
      <c r="AD40" s="77"/>
      <c r="AE40" s="29"/>
      <c r="AF40" s="74"/>
      <c r="AG40" s="22"/>
      <c r="AH40" s="77"/>
      <c r="AI40" s="29"/>
      <c r="AJ40" s="74"/>
      <c r="AK40" s="22"/>
      <c r="AL40" s="74"/>
      <c r="AM40" s="29"/>
      <c r="AN40" s="74"/>
      <c r="AO40" s="8">
        <f t="shared" si="0"/>
        <v>0</v>
      </c>
    </row>
  </sheetData>
  <sheetProtection formatCells="0" selectLockedCells="1"/>
  <autoFilter ref="A9:AO9">
    <sortState ref="A10:AO40">
      <sortCondition descending="1" ref="AO9"/>
    </sortState>
  </autoFilter>
  <mergeCells count="62">
    <mergeCell ref="AK7:AK8"/>
    <mergeCell ref="AM7:AM8"/>
    <mergeCell ref="Y7:Y8"/>
    <mergeCell ref="AA7:AA8"/>
    <mergeCell ref="AC7:AC8"/>
    <mergeCell ref="AE7:AE8"/>
    <mergeCell ref="AG7:AG8"/>
    <mergeCell ref="AI7:AI8"/>
    <mergeCell ref="M7:M8"/>
    <mergeCell ref="O7:O8"/>
    <mergeCell ref="Q7:Q8"/>
    <mergeCell ref="S7:S8"/>
    <mergeCell ref="U7:U8"/>
    <mergeCell ref="W7:W8"/>
    <mergeCell ref="AK6:AL6"/>
    <mergeCell ref="AM6:AN6"/>
    <mergeCell ref="A7:A8"/>
    <mergeCell ref="B7:B8"/>
    <mergeCell ref="C7:C8"/>
    <mergeCell ref="D7:D8"/>
    <mergeCell ref="E7:E8"/>
    <mergeCell ref="G7:G8"/>
    <mergeCell ref="I7:I8"/>
    <mergeCell ref="K7:K8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AE5:AF5"/>
    <mergeCell ref="AG5:AH5"/>
    <mergeCell ref="AI5:AJ5"/>
    <mergeCell ref="AK5:AL5"/>
    <mergeCell ref="AM5:AN5"/>
    <mergeCell ref="B6:D6"/>
    <mergeCell ref="E6:F6"/>
    <mergeCell ref="G6:H6"/>
    <mergeCell ref="I6:J6"/>
    <mergeCell ref="K6:L6"/>
    <mergeCell ref="AC5:AD5"/>
    <mergeCell ref="B4:C5"/>
    <mergeCell ref="E4:AN4"/>
    <mergeCell ref="AO4:AO8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</mergeCells>
  <pageMargins left="0.7" right="0.7" top="0.78740157499999996" bottom="0.78740157499999996" header="0.3" footer="0.3"/>
  <pageSetup paperSize="9" fitToWidth="0" fitToHeight="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Q65"/>
  <sheetViews>
    <sheetView topLeftCell="A4" zoomScale="85" zoomScaleNormal="85" workbookViewId="0">
      <pane xSplit="4" ySplit="6" topLeftCell="L10" activePane="bottomRight" state="frozen"/>
      <selection activeCell="A4" sqref="A4"/>
      <selection pane="topRight" activeCell="E4" sqref="E4"/>
      <selection pane="bottomLeft" activeCell="A10" sqref="A10"/>
      <selection pane="bottomRight" activeCell="AP17" sqref="AP17"/>
    </sheetView>
  </sheetViews>
  <sheetFormatPr defaultColWidth="9.109375" defaultRowHeight="14.4" x14ac:dyDescent="0.3"/>
  <cols>
    <col min="1" max="1" width="16" style="1" customWidth="1"/>
    <col min="2" max="2" width="22.109375" style="1" customWidth="1"/>
    <col min="3" max="3" width="15.6640625" style="1" customWidth="1"/>
    <col min="4" max="4" width="12.109375" style="1" customWidth="1"/>
    <col min="5" max="5" width="5.109375" style="1" bestFit="1" customWidth="1"/>
    <col min="6" max="6" width="3.88671875" style="1" bestFit="1" customWidth="1"/>
    <col min="7" max="7" width="5.109375" style="1" bestFit="1" customWidth="1"/>
    <col min="8" max="8" width="3.44140625" style="1" customWidth="1"/>
    <col min="9" max="9" width="6" style="1" customWidth="1"/>
    <col min="10" max="10" width="5.6640625" style="1" customWidth="1"/>
    <col min="11" max="11" width="5.109375" style="1" bestFit="1" customWidth="1"/>
    <col min="12" max="12" width="5.33203125" style="1" bestFit="1" customWidth="1"/>
    <col min="13" max="24" width="5.33203125" style="3" customWidth="1"/>
    <col min="25" max="25" width="5.109375" style="1" bestFit="1" customWidth="1"/>
    <col min="26" max="26" width="3.6640625" style="1" customWidth="1"/>
    <col min="27" max="27" width="5.109375" style="1" bestFit="1" customWidth="1"/>
    <col min="28" max="28" width="6.33203125" style="1" customWidth="1"/>
    <col min="29" max="29" width="5.109375" style="1" bestFit="1" customWidth="1"/>
    <col min="30" max="30" width="5.33203125" style="1" bestFit="1" customWidth="1"/>
    <col min="31" max="31" width="5.109375" style="1" bestFit="1" customWidth="1"/>
    <col min="32" max="32" width="4.44140625" style="1" customWidth="1"/>
    <col min="33" max="33" width="5.109375" style="1" bestFit="1" customWidth="1"/>
    <col min="34" max="34" width="4.109375" style="1" customWidth="1"/>
    <col min="35" max="35" width="4.88671875" style="1" customWidth="1"/>
    <col min="36" max="36" width="5.88671875" style="1" customWidth="1"/>
    <col min="37" max="37" width="4.88671875" style="1" customWidth="1"/>
    <col min="38" max="38" width="3.6640625" style="1" customWidth="1"/>
    <col min="39" max="39" width="4.88671875" style="1" customWidth="1"/>
    <col min="40" max="40" width="5.33203125" style="1" customWidth="1"/>
    <col min="41" max="16384" width="9.109375" style="1"/>
  </cols>
  <sheetData>
    <row r="3" spans="1:43" ht="15" thickBot="1" x14ac:dyDescent="0.35"/>
    <row r="4" spans="1:43" ht="15.75" customHeight="1" thickBot="1" x14ac:dyDescent="0.35">
      <c r="B4" s="138" t="s">
        <v>134</v>
      </c>
      <c r="C4" s="139"/>
      <c r="D4" s="2"/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4"/>
      <c r="AO4" s="145" t="s">
        <v>8</v>
      </c>
      <c r="AQ4" s="3"/>
    </row>
    <row r="5" spans="1:43" ht="27" customHeight="1" thickBot="1" x14ac:dyDescent="0.35">
      <c r="B5" s="140"/>
      <c r="C5" s="141"/>
      <c r="D5" s="4"/>
      <c r="E5" s="147" t="s">
        <v>3</v>
      </c>
      <c r="F5" s="148"/>
      <c r="G5" s="102" t="s">
        <v>1</v>
      </c>
      <c r="H5" s="126"/>
      <c r="I5" s="100" t="s">
        <v>4</v>
      </c>
      <c r="J5" s="127"/>
      <c r="K5" s="100" t="s">
        <v>11</v>
      </c>
      <c r="L5" s="126"/>
      <c r="M5" s="100" t="s">
        <v>10</v>
      </c>
      <c r="N5" s="127"/>
      <c r="O5" s="100" t="s">
        <v>17</v>
      </c>
      <c r="P5" s="127"/>
      <c r="Q5" s="100" t="s">
        <v>12</v>
      </c>
      <c r="R5" s="127"/>
      <c r="S5" s="100" t="s">
        <v>18</v>
      </c>
      <c r="T5" s="127"/>
      <c r="U5" s="100" t="s">
        <v>19</v>
      </c>
      <c r="V5" s="127"/>
      <c r="W5" s="100" t="s">
        <v>20</v>
      </c>
      <c r="X5" s="127"/>
      <c r="Y5" s="102" t="s">
        <v>5</v>
      </c>
      <c r="Z5" s="126"/>
      <c r="AA5" s="149" t="s">
        <v>13</v>
      </c>
      <c r="AB5" s="127"/>
      <c r="AC5" s="102" t="s">
        <v>21</v>
      </c>
      <c r="AD5" s="137"/>
      <c r="AE5" s="100" t="s">
        <v>22</v>
      </c>
      <c r="AF5" s="124"/>
      <c r="AG5" s="125" t="s">
        <v>23</v>
      </c>
      <c r="AH5" s="126"/>
      <c r="AI5" s="100" t="s">
        <v>24</v>
      </c>
      <c r="AJ5" s="124"/>
      <c r="AK5" s="100" t="s">
        <v>14</v>
      </c>
      <c r="AL5" s="124"/>
      <c r="AM5" s="100" t="s">
        <v>16</v>
      </c>
      <c r="AN5" s="127"/>
      <c r="AO5" s="146"/>
    </row>
    <row r="6" spans="1:43" ht="24" customHeight="1" thickBot="1" x14ac:dyDescent="0.35">
      <c r="B6" s="128" t="s">
        <v>6</v>
      </c>
      <c r="C6" s="129"/>
      <c r="D6" s="130"/>
      <c r="E6" s="131"/>
      <c r="F6" s="132"/>
      <c r="G6" s="133"/>
      <c r="H6" s="134"/>
      <c r="I6" s="135"/>
      <c r="J6" s="136"/>
      <c r="K6" s="133"/>
      <c r="L6" s="134"/>
      <c r="M6" s="122"/>
      <c r="N6" s="123"/>
      <c r="O6" s="122"/>
      <c r="P6" s="123"/>
      <c r="Q6" s="122"/>
      <c r="R6" s="123"/>
      <c r="S6" s="122"/>
      <c r="T6" s="123"/>
      <c r="U6" s="122"/>
      <c r="V6" s="123"/>
      <c r="W6" s="122"/>
      <c r="X6" s="123"/>
      <c r="Y6" s="103"/>
      <c r="Z6" s="119"/>
      <c r="AA6" s="108"/>
      <c r="AB6" s="109"/>
      <c r="AC6" s="118"/>
      <c r="AD6" s="120"/>
      <c r="AE6" s="101"/>
      <c r="AF6" s="121"/>
      <c r="AG6" s="118"/>
      <c r="AH6" s="120"/>
      <c r="AI6" s="108"/>
      <c r="AJ6" s="109"/>
      <c r="AK6" s="108"/>
      <c r="AL6" s="109"/>
      <c r="AM6" s="101"/>
      <c r="AN6" s="109"/>
      <c r="AO6" s="146"/>
    </row>
    <row r="7" spans="1:43" s="7" customFormat="1" ht="15.75" customHeight="1" x14ac:dyDescent="0.25">
      <c r="A7" s="110" t="s">
        <v>9</v>
      </c>
      <c r="B7" s="112" t="s">
        <v>29</v>
      </c>
      <c r="C7" s="114" t="s">
        <v>26</v>
      </c>
      <c r="D7" s="116" t="s">
        <v>2</v>
      </c>
      <c r="E7" s="104" t="s">
        <v>7</v>
      </c>
      <c r="F7" s="70" t="s">
        <v>0</v>
      </c>
      <c r="G7" s="102" t="s">
        <v>7</v>
      </c>
      <c r="H7" s="69" t="s">
        <v>0</v>
      </c>
      <c r="I7" s="100" t="s">
        <v>7</v>
      </c>
      <c r="J7" s="70" t="s">
        <v>0</v>
      </c>
      <c r="K7" s="102" t="s">
        <v>7</v>
      </c>
      <c r="L7" s="69" t="s">
        <v>0</v>
      </c>
      <c r="M7" s="100" t="s">
        <v>15</v>
      </c>
      <c r="N7" s="70" t="s">
        <v>0</v>
      </c>
      <c r="O7" s="102" t="s">
        <v>15</v>
      </c>
      <c r="P7" s="69" t="s">
        <v>0</v>
      </c>
      <c r="Q7" s="104" t="s">
        <v>15</v>
      </c>
      <c r="R7" s="70" t="s">
        <v>0</v>
      </c>
      <c r="S7" s="104" t="s">
        <v>15</v>
      </c>
      <c r="T7" s="70" t="s">
        <v>0</v>
      </c>
      <c r="U7" s="104" t="s">
        <v>25</v>
      </c>
      <c r="V7" s="70" t="s">
        <v>0</v>
      </c>
      <c r="W7" s="100" t="s">
        <v>15</v>
      </c>
      <c r="X7" s="70" t="s">
        <v>0</v>
      </c>
      <c r="Y7" s="98" t="s">
        <v>7</v>
      </c>
      <c r="Z7" s="5" t="s">
        <v>0</v>
      </c>
      <c r="AA7" s="96" t="s">
        <v>7</v>
      </c>
      <c r="AB7" s="6" t="s">
        <v>0</v>
      </c>
      <c r="AC7" s="98" t="s">
        <v>7</v>
      </c>
      <c r="AD7" s="5" t="s">
        <v>0</v>
      </c>
      <c r="AE7" s="96" t="s">
        <v>7</v>
      </c>
      <c r="AF7" s="6" t="s">
        <v>0</v>
      </c>
      <c r="AG7" s="98" t="s">
        <v>7</v>
      </c>
      <c r="AH7" s="5" t="s">
        <v>0</v>
      </c>
      <c r="AI7" s="96" t="s">
        <v>7</v>
      </c>
      <c r="AJ7" s="6" t="s">
        <v>0</v>
      </c>
      <c r="AK7" s="96" t="s">
        <v>7</v>
      </c>
      <c r="AL7" s="6" t="s">
        <v>0</v>
      </c>
      <c r="AM7" s="96" t="s">
        <v>7</v>
      </c>
      <c r="AN7" s="6" t="s">
        <v>0</v>
      </c>
      <c r="AO7" s="146"/>
    </row>
    <row r="8" spans="1:43" s="7" customFormat="1" ht="12.75" customHeight="1" thickBot="1" x14ac:dyDescent="0.3">
      <c r="A8" s="111"/>
      <c r="B8" s="113"/>
      <c r="C8" s="115"/>
      <c r="D8" s="117"/>
      <c r="E8" s="105"/>
      <c r="F8" s="39">
        <v>2</v>
      </c>
      <c r="G8" s="118"/>
      <c r="H8" s="40">
        <v>2</v>
      </c>
      <c r="I8" s="108"/>
      <c r="J8" s="39">
        <v>10</v>
      </c>
      <c r="K8" s="118"/>
      <c r="L8" s="40">
        <v>1</v>
      </c>
      <c r="M8" s="101"/>
      <c r="N8" s="39">
        <v>2</v>
      </c>
      <c r="O8" s="103"/>
      <c r="P8" s="40">
        <v>10</v>
      </c>
      <c r="Q8" s="105"/>
      <c r="R8" s="39">
        <v>2</v>
      </c>
      <c r="S8" s="105"/>
      <c r="T8" s="39">
        <v>8</v>
      </c>
      <c r="U8" s="106"/>
      <c r="V8" s="11">
        <v>3</v>
      </c>
      <c r="W8" s="107"/>
      <c r="X8" s="11">
        <v>20</v>
      </c>
      <c r="Y8" s="99"/>
      <c r="Z8" s="12">
        <v>8</v>
      </c>
      <c r="AA8" s="97"/>
      <c r="AB8" s="11">
        <v>40</v>
      </c>
      <c r="AC8" s="99"/>
      <c r="AD8" s="12">
        <v>3</v>
      </c>
      <c r="AE8" s="97"/>
      <c r="AF8" s="11">
        <v>15</v>
      </c>
      <c r="AG8" s="99"/>
      <c r="AH8" s="12">
        <v>5</v>
      </c>
      <c r="AI8" s="97"/>
      <c r="AJ8" s="11">
        <v>4</v>
      </c>
      <c r="AK8" s="97"/>
      <c r="AL8" s="11">
        <v>3</v>
      </c>
      <c r="AM8" s="97"/>
      <c r="AN8" s="11">
        <v>10</v>
      </c>
      <c r="AO8" s="146"/>
    </row>
    <row r="9" spans="1:43" s="7" customFormat="1" ht="12.75" customHeight="1" thickBot="1" x14ac:dyDescent="0.35">
      <c r="A9" s="75"/>
      <c r="B9" s="76"/>
      <c r="C9" s="41"/>
      <c r="D9" s="42"/>
      <c r="E9" s="43"/>
      <c r="F9" s="44"/>
      <c r="G9" s="45"/>
      <c r="H9" s="46"/>
      <c r="I9" s="43"/>
      <c r="J9" s="44"/>
      <c r="K9" s="45"/>
      <c r="L9" s="46"/>
      <c r="M9" s="78"/>
      <c r="N9" s="44"/>
      <c r="O9" s="47"/>
      <c r="P9" s="46"/>
      <c r="Q9" s="78"/>
      <c r="R9" s="44"/>
      <c r="S9" s="78"/>
      <c r="T9" s="44"/>
      <c r="U9" s="51"/>
      <c r="V9" s="52"/>
      <c r="W9" s="51"/>
      <c r="X9" s="52"/>
      <c r="Y9" s="50"/>
      <c r="Z9" s="53"/>
      <c r="AA9" s="49"/>
      <c r="AB9" s="52"/>
      <c r="AC9" s="50"/>
      <c r="AD9" s="53"/>
      <c r="AE9" s="49"/>
      <c r="AF9" s="52"/>
      <c r="AG9" s="50"/>
      <c r="AH9" s="53"/>
      <c r="AI9" s="49"/>
      <c r="AJ9" s="52"/>
      <c r="AK9" s="49"/>
      <c r="AL9" s="52"/>
      <c r="AM9" s="49"/>
      <c r="AN9" s="52"/>
      <c r="AO9" s="54"/>
    </row>
    <row r="10" spans="1:43" ht="15" thickBot="1" x14ac:dyDescent="0.35">
      <c r="A10" s="55" t="s">
        <v>27</v>
      </c>
      <c r="B10" s="84" t="s">
        <v>67</v>
      </c>
      <c r="C10" s="86" t="s">
        <v>28</v>
      </c>
      <c r="D10" s="88">
        <v>14</v>
      </c>
      <c r="E10" s="71"/>
      <c r="F10" s="48">
        <v>150</v>
      </c>
      <c r="G10" s="72"/>
      <c r="H10" s="69">
        <v>86</v>
      </c>
      <c r="I10" s="71"/>
      <c r="J10" s="48">
        <v>140</v>
      </c>
      <c r="K10" s="72"/>
      <c r="L10" s="69">
        <v>121</v>
      </c>
      <c r="M10" s="71"/>
      <c r="N10" s="70">
        <v>156</v>
      </c>
      <c r="O10" s="72"/>
      <c r="P10" s="69">
        <v>90</v>
      </c>
      <c r="Q10" s="71"/>
      <c r="R10" s="70">
        <v>100</v>
      </c>
      <c r="S10" s="71"/>
      <c r="T10" s="70">
        <v>48</v>
      </c>
      <c r="U10" s="71"/>
      <c r="V10" s="70">
        <v>162</v>
      </c>
      <c r="W10" s="71"/>
      <c r="X10" s="70">
        <v>100</v>
      </c>
      <c r="Y10" s="72"/>
      <c r="Z10" s="69">
        <v>56</v>
      </c>
      <c r="AA10" s="71"/>
      <c r="AB10" s="70">
        <v>40</v>
      </c>
      <c r="AC10" s="72"/>
      <c r="AD10" s="69">
        <v>120</v>
      </c>
      <c r="AE10" s="71"/>
      <c r="AF10" s="70">
        <v>30</v>
      </c>
      <c r="AG10" s="72"/>
      <c r="AH10" s="69">
        <v>60</v>
      </c>
      <c r="AI10" s="71"/>
      <c r="AJ10" s="70">
        <v>84</v>
      </c>
      <c r="AK10" s="71"/>
      <c r="AL10" s="70">
        <v>180</v>
      </c>
      <c r="AM10" s="71"/>
      <c r="AN10" s="70">
        <v>50</v>
      </c>
      <c r="AO10" s="8">
        <f t="shared" ref="AO10:AO41" si="0">F10+H10+J10+L10+N10+P10+R10+T10+V10+X10+Z10+AB10+AD10+AF10+AH10+AJ10+AL10+AN10</f>
        <v>1773</v>
      </c>
    </row>
    <row r="11" spans="1:43" ht="15" thickBot="1" x14ac:dyDescent="0.35">
      <c r="A11" s="56" t="s">
        <v>27</v>
      </c>
      <c r="B11" s="65" t="s">
        <v>62</v>
      </c>
      <c r="C11" s="32" t="s">
        <v>28</v>
      </c>
      <c r="D11" s="24">
        <v>5</v>
      </c>
      <c r="E11" s="10"/>
      <c r="F11" s="36">
        <v>148</v>
      </c>
      <c r="G11" s="9"/>
      <c r="H11" s="14">
        <v>138</v>
      </c>
      <c r="I11" s="10"/>
      <c r="J11" s="36">
        <v>150</v>
      </c>
      <c r="K11" s="9"/>
      <c r="L11" s="14">
        <v>120</v>
      </c>
      <c r="M11" s="10"/>
      <c r="N11" s="13">
        <v>72</v>
      </c>
      <c r="O11" s="9"/>
      <c r="P11" s="14">
        <v>130</v>
      </c>
      <c r="Q11" s="10"/>
      <c r="R11" s="13">
        <v>80</v>
      </c>
      <c r="S11" s="10"/>
      <c r="T11" s="13">
        <v>32</v>
      </c>
      <c r="U11" s="10"/>
      <c r="V11" s="13">
        <v>186</v>
      </c>
      <c r="W11" s="10"/>
      <c r="X11" s="13">
        <v>120</v>
      </c>
      <c r="Y11" s="9"/>
      <c r="Z11" s="14">
        <v>24</v>
      </c>
      <c r="AA11" s="10"/>
      <c r="AB11" s="13">
        <v>0</v>
      </c>
      <c r="AC11" s="9"/>
      <c r="AD11" s="14">
        <v>75</v>
      </c>
      <c r="AE11" s="10"/>
      <c r="AF11" s="13">
        <v>75</v>
      </c>
      <c r="AG11" s="9"/>
      <c r="AH11" s="14">
        <v>30</v>
      </c>
      <c r="AI11" s="10"/>
      <c r="AJ11" s="13">
        <v>72</v>
      </c>
      <c r="AK11" s="10"/>
      <c r="AL11" s="13">
        <v>180</v>
      </c>
      <c r="AM11" s="10"/>
      <c r="AN11" s="13">
        <v>50</v>
      </c>
      <c r="AO11" s="8">
        <f t="shared" si="0"/>
        <v>1682</v>
      </c>
    </row>
    <row r="12" spans="1:43" ht="15" thickBot="1" x14ac:dyDescent="0.35">
      <c r="A12" s="56" t="s">
        <v>27</v>
      </c>
      <c r="B12" s="65" t="s">
        <v>66</v>
      </c>
      <c r="C12" s="32" t="s">
        <v>28</v>
      </c>
      <c r="D12" s="24">
        <v>7</v>
      </c>
      <c r="E12" s="10"/>
      <c r="F12" s="36">
        <v>108</v>
      </c>
      <c r="G12" s="9"/>
      <c r="H12" s="14">
        <v>74</v>
      </c>
      <c r="I12" s="10"/>
      <c r="J12" s="36">
        <v>70</v>
      </c>
      <c r="K12" s="9"/>
      <c r="L12" s="14">
        <v>110</v>
      </c>
      <c r="M12" s="10"/>
      <c r="N12" s="13">
        <v>20</v>
      </c>
      <c r="O12" s="9"/>
      <c r="P12" s="14">
        <v>80</v>
      </c>
      <c r="Q12" s="10"/>
      <c r="R12" s="13">
        <v>80</v>
      </c>
      <c r="S12" s="10"/>
      <c r="T12" s="13">
        <v>40</v>
      </c>
      <c r="U12" s="10"/>
      <c r="V12" s="13">
        <v>87</v>
      </c>
      <c r="W12" s="10"/>
      <c r="X12" s="13">
        <v>80</v>
      </c>
      <c r="Y12" s="9"/>
      <c r="Z12" s="14">
        <v>16</v>
      </c>
      <c r="AA12" s="10"/>
      <c r="AB12" s="13">
        <v>160</v>
      </c>
      <c r="AC12" s="9"/>
      <c r="AD12" s="14">
        <v>96</v>
      </c>
      <c r="AE12" s="10"/>
      <c r="AF12" s="13">
        <v>30</v>
      </c>
      <c r="AG12" s="9"/>
      <c r="AH12" s="14">
        <v>30</v>
      </c>
      <c r="AI12" s="10"/>
      <c r="AJ12" s="13">
        <v>86</v>
      </c>
      <c r="AK12" s="10"/>
      <c r="AL12" s="13">
        <v>150</v>
      </c>
      <c r="AM12" s="10"/>
      <c r="AN12" s="13">
        <v>50</v>
      </c>
      <c r="AO12" s="8">
        <f t="shared" si="0"/>
        <v>1367</v>
      </c>
    </row>
    <row r="13" spans="1:43" ht="15" thickBot="1" x14ac:dyDescent="0.35">
      <c r="A13" s="56" t="s">
        <v>27</v>
      </c>
      <c r="B13" s="65" t="s">
        <v>65</v>
      </c>
      <c r="C13" s="32" t="s">
        <v>41</v>
      </c>
      <c r="D13" s="24">
        <v>7</v>
      </c>
      <c r="E13" s="10"/>
      <c r="F13" s="36">
        <v>80</v>
      </c>
      <c r="G13" s="9"/>
      <c r="H13" s="14">
        <v>44</v>
      </c>
      <c r="I13" s="10"/>
      <c r="J13" s="36">
        <v>100</v>
      </c>
      <c r="K13" s="9"/>
      <c r="L13" s="14">
        <v>112</v>
      </c>
      <c r="M13" s="10"/>
      <c r="N13" s="13">
        <v>36</v>
      </c>
      <c r="O13" s="9"/>
      <c r="P13" s="14">
        <v>90</v>
      </c>
      <c r="Q13" s="10"/>
      <c r="R13" s="13">
        <v>80</v>
      </c>
      <c r="S13" s="10"/>
      <c r="T13" s="13">
        <v>80</v>
      </c>
      <c r="U13" s="10"/>
      <c r="V13" s="13">
        <v>78</v>
      </c>
      <c r="W13" s="10"/>
      <c r="X13" s="13">
        <v>80</v>
      </c>
      <c r="Y13" s="9"/>
      <c r="Z13" s="14">
        <v>48</v>
      </c>
      <c r="AA13" s="10"/>
      <c r="AB13" s="13">
        <v>40</v>
      </c>
      <c r="AC13" s="9"/>
      <c r="AD13" s="14">
        <v>69</v>
      </c>
      <c r="AE13" s="10"/>
      <c r="AF13" s="13">
        <v>30</v>
      </c>
      <c r="AG13" s="9"/>
      <c r="AH13" s="14">
        <v>10</v>
      </c>
      <c r="AI13" s="10"/>
      <c r="AJ13" s="13">
        <v>40</v>
      </c>
      <c r="AK13" s="10"/>
      <c r="AL13" s="13">
        <v>180</v>
      </c>
      <c r="AM13" s="10"/>
      <c r="AN13" s="13">
        <v>50</v>
      </c>
      <c r="AO13" s="8">
        <f t="shared" si="0"/>
        <v>1247</v>
      </c>
    </row>
    <row r="14" spans="1:43" ht="15" thickBot="1" x14ac:dyDescent="0.35">
      <c r="A14" s="56" t="s">
        <v>27</v>
      </c>
      <c r="B14" s="65" t="s">
        <v>81</v>
      </c>
      <c r="C14" s="32" t="s">
        <v>28</v>
      </c>
      <c r="D14" s="24">
        <v>13</v>
      </c>
      <c r="E14" s="10"/>
      <c r="F14" s="36">
        <v>134</v>
      </c>
      <c r="G14" s="9"/>
      <c r="H14" s="14">
        <v>12</v>
      </c>
      <c r="I14" s="10"/>
      <c r="J14" s="36">
        <v>80</v>
      </c>
      <c r="K14" s="9"/>
      <c r="L14" s="14">
        <v>92</v>
      </c>
      <c r="M14" s="10"/>
      <c r="N14" s="13">
        <v>30</v>
      </c>
      <c r="O14" s="9"/>
      <c r="P14" s="14">
        <v>50</v>
      </c>
      <c r="Q14" s="10"/>
      <c r="R14" s="13">
        <v>100</v>
      </c>
      <c r="S14" s="10"/>
      <c r="T14" s="13">
        <v>64</v>
      </c>
      <c r="U14" s="10"/>
      <c r="V14" s="13">
        <v>123</v>
      </c>
      <c r="W14" s="10"/>
      <c r="X14" s="13">
        <v>60</v>
      </c>
      <c r="Y14" s="9"/>
      <c r="Z14" s="14">
        <v>8</v>
      </c>
      <c r="AA14" s="10"/>
      <c r="AB14" s="13">
        <v>40</v>
      </c>
      <c r="AC14" s="9"/>
      <c r="AD14" s="14">
        <v>78</v>
      </c>
      <c r="AE14" s="10"/>
      <c r="AF14" s="13">
        <v>0</v>
      </c>
      <c r="AG14" s="9"/>
      <c r="AH14" s="14">
        <v>50</v>
      </c>
      <c r="AI14" s="10"/>
      <c r="AJ14" s="13">
        <v>84</v>
      </c>
      <c r="AK14" s="10"/>
      <c r="AL14" s="13">
        <v>180</v>
      </c>
      <c r="AM14" s="10"/>
      <c r="AN14" s="13">
        <v>50</v>
      </c>
      <c r="AO14" s="8">
        <f t="shared" si="0"/>
        <v>1235</v>
      </c>
    </row>
    <row r="15" spans="1:43" ht="15" thickBot="1" x14ac:dyDescent="0.35">
      <c r="A15" s="56" t="s">
        <v>27</v>
      </c>
      <c r="B15" s="65" t="s">
        <v>68</v>
      </c>
      <c r="C15" s="32" t="s">
        <v>28</v>
      </c>
      <c r="D15" s="24">
        <v>14</v>
      </c>
      <c r="E15" s="10"/>
      <c r="F15" s="36">
        <v>122</v>
      </c>
      <c r="G15" s="9"/>
      <c r="H15" s="14">
        <v>88</v>
      </c>
      <c r="I15" s="10"/>
      <c r="J15" s="36">
        <v>70</v>
      </c>
      <c r="K15" s="9"/>
      <c r="L15" s="14">
        <v>109</v>
      </c>
      <c r="M15" s="10"/>
      <c r="N15" s="13">
        <v>42</v>
      </c>
      <c r="O15" s="9"/>
      <c r="P15" s="14">
        <v>40</v>
      </c>
      <c r="Q15" s="10"/>
      <c r="R15" s="13">
        <v>80</v>
      </c>
      <c r="S15" s="10"/>
      <c r="T15" s="13">
        <v>8</v>
      </c>
      <c r="U15" s="10"/>
      <c r="V15" s="13">
        <v>108</v>
      </c>
      <c r="W15" s="10"/>
      <c r="X15" s="13">
        <v>120</v>
      </c>
      <c r="Y15" s="9"/>
      <c r="Z15" s="14">
        <v>24</v>
      </c>
      <c r="AA15" s="10"/>
      <c r="AB15" s="13">
        <v>0</v>
      </c>
      <c r="AC15" s="9"/>
      <c r="AD15" s="14">
        <v>93</v>
      </c>
      <c r="AE15" s="10"/>
      <c r="AF15" s="13">
        <v>30</v>
      </c>
      <c r="AG15" s="9"/>
      <c r="AH15" s="14">
        <v>0</v>
      </c>
      <c r="AI15" s="10"/>
      <c r="AJ15" s="13">
        <v>28</v>
      </c>
      <c r="AK15" s="10"/>
      <c r="AL15" s="13">
        <v>180</v>
      </c>
      <c r="AM15" s="10"/>
      <c r="AN15" s="13">
        <v>50</v>
      </c>
      <c r="AO15" s="8">
        <f t="shared" si="0"/>
        <v>1192</v>
      </c>
    </row>
    <row r="16" spans="1:43" ht="15" thickBot="1" x14ac:dyDescent="0.35">
      <c r="A16" s="56" t="s">
        <v>27</v>
      </c>
      <c r="B16" s="65" t="s">
        <v>79</v>
      </c>
      <c r="C16" s="32" t="s">
        <v>28</v>
      </c>
      <c r="D16" s="24">
        <v>15</v>
      </c>
      <c r="E16" s="10"/>
      <c r="F16" s="36">
        <v>116</v>
      </c>
      <c r="G16" s="9"/>
      <c r="H16" s="14">
        <v>76</v>
      </c>
      <c r="I16" s="10"/>
      <c r="J16" s="36">
        <v>120</v>
      </c>
      <c r="K16" s="9"/>
      <c r="L16" s="14">
        <v>102</v>
      </c>
      <c r="M16" s="10"/>
      <c r="N16" s="13">
        <v>42</v>
      </c>
      <c r="O16" s="9"/>
      <c r="P16" s="14">
        <v>100</v>
      </c>
      <c r="Q16" s="10"/>
      <c r="R16" s="13">
        <v>80</v>
      </c>
      <c r="S16" s="10"/>
      <c r="T16" s="13">
        <v>16</v>
      </c>
      <c r="U16" s="10"/>
      <c r="V16" s="13">
        <v>57</v>
      </c>
      <c r="W16" s="10"/>
      <c r="X16" s="13">
        <v>100</v>
      </c>
      <c r="Y16" s="9"/>
      <c r="Z16" s="14">
        <v>32</v>
      </c>
      <c r="AA16" s="10"/>
      <c r="AB16" s="13">
        <v>40</v>
      </c>
      <c r="AC16" s="9"/>
      <c r="AD16" s="14">
        <v>93</v>
      </c>
      <c r="AE16" s="10"/>
      <c r="AF16" s="13">
        <v>60</v>
      </c>
      <c r="AG16" s="9"/>
      <c r="AH16" s="14">
        <v>35</v>
      </c>
      <c r="AI16" s="10"/>
      <c r="AJ16" s="13">
        <v>60</v>
      </c>
      <c r="AK16" s="10"/>
      <c r="AL16" s="13">
        <v>18</v>
      </c>
      <c r="AM16" s="10"/>
      <c r="AN16" s="13">
        <v>30</v>
      </c>
      <c r="AO16" s="8">
        <f t="shared" si="0"/>
        <v>1177</v>
      </c>
    </row>
    <row r="17" spans="1:41" ht="15" thickBot="1" x14ac:dyDescent="0.35">
      <c r="A17" s="56" t="s">
        <v>27</v>
      </c>
      <c r="B17" s="67" t="s">
        <v>39</v>
      </c>
      <c r="C17" s="30" t="s">
        <v>28</v>
      </c>
      <c r="D17" s="23">
        <v>5</v>
      </c>
      <c r="E17" s="10"/>
      <c r="F17" s="36">
        <v>98</v>
      </c>
      <c r="G17" s="9"/>
      <c r="H17" s="14">
        <v>94</v>
      </c>
      <c r="I17" s="10"/>
      <c r="J17" s="36">
        <v>110</v>
      </c>
      <c r="K17" s="9"/>
      <c r="L17" s="14">
        <v>134</v>
      </c>
      <c r="M17" s="10"/>
      <c r="N17" s="13">
        <v>30</v>
      </c>
      <c r="O17" s="9"/>
      <c r="P17" s="14">
        <v>100</v>
      </c>
      <c r="Q17" s="10"/>
      <c r="R17" s="13">
        <v>80</v>
      </c>
      <c r="S17" s="10"/>
      <c r="T17" s="13">
        <v>8</v>
      </c>
      <c r="U17" s="10"/>
      <c r="V17" s="13">
        <v>12</v>
      </c>
      <c r="W17" s="10"/>
      <c r="X17" s="13">
        <v>80</v>
      </c>
      <c r="Y17" s="9"/>
      <c r="Z17" s="14">
        <v>96</v>
      </c>
      <c r="AA17" s="10"/>
      <c r="AB17" s="13">
        <v>0</v>
      </c>
      <c r="AC17" s="9"/>
      <c r="AD17" s="14">
        <v>60</v>
      </c>
      <c r="AE17" s="10"/>
      <c r="AF17" s="13">
        <v>15</v>
      </c>
      <c r="AG17" s="9"/>
      <c r="AH17" s="14">
        <v>35</v>
      </c>
      <c r="AI17" s="10"/>
      <c r="AJ17" s="13">
        <v>32</v>
      </c>
      <c r="AK17" s="10"/>
      <c r="AL17" s="13">
        <v>120</v>
      </c>
      <c r="AM17" s="10"/>
      <c r="AN17" s="13">
        <v>50</v>
      </c>
      <c r="AO17" s="8">
        <f t="shared" si="0"/>
        <v>1154</v>
      </c>
    </row>
    <row r="18" spans="1:41" ht="15" thickBot="1" x14ac:dyDescent="0.35">
      <c r="A18" s="81" t="s">
        <v>27</v>
      </c>
      <c r="B18" s="65" t="s">
        <v>99</v>
      </c>
      <c r="C18" s="59" t="s">
        <v>28</v>
      </c>
      <c r="D18" s="24">
        <v>15</v>
      </c>
      <c r="E18" s="28"/>
      <c r="F18" s="36">
        <v>104</v>
      </c>
      <c r="G18" s="34"/>
      <c r="H18" s="14">
        <v>46</v>
      </c>
      <c r="I18" s="28"/>
      <c r="J18" s="36">
        <v>70</v>
      </c>
      <c r="K18" s="34"/>
      <c r="L18" s="14">
        <v>127</v>
      </c>
      <c r="M18" s="28"/>
      <c r="N18" s="13">
        <v>56</v>
      </c>
      <c r="O18" s="34"/>
      <c r="P18" s="14">
        <v>80</v>
      </c>
      <c r="Q18" s="10"/>
      <c r="R18" s="13">
        <v>100</v>
      </c>
      <c r="S18" s="10"/>
      <c r="T18" s="13">
        <v>40</v>
      </c>
      <c r="U18" s="10"/>
      <c r="V18" s="13">
        <v>126</v>
      </c>
      <c r="W18" s="28"/>
      <c r="X18" s="13">
        <v>80</v>
      </c>
      <c r="Y18" s="34"/>
      <c r="Z18" s="14">
        <v>32</v>
      </c>
      <c r="AA18" s="28"/>
      <c r="AB18" s="13">
        <v>0</v>
      </c>
      <c r="AC18" s="34"/>
      <c r="AD18" s="14">
        <v>102</v>
      </c>
      <c r="AE18" s="28"/>
      <c r="AF18" s="13">
        <v>0</v>
      </c>
      <c r="AG18" s="34"/>
      <c r="AH18" s="14">
        <v>35</v>
      </c>
      <c r="AI18" s="28"/>
      <c r="AJ18" s="13">
        <v>44</v>
      </c>
      <c r="AK18" s="28"/>
      <c r="AL18" s="13">
        <v>12</v>
      </c>
      <c r="AM18" s="28"/>
      <c r="AN18" s="13">
        <v>30</v>
      </c>
      <c r="AO18" s="8">
        <f t="shared" si="0"/>
        <v>1084</v>
      </c>
    </row>
    <row r="19" spans="1:41" ht="15" thickBot="1" x14ac:dyDescent="0.35">
      <c r="A19" s="56" t="s">
        <v>27</v>
      </c>
      <c r="B19" s="65" t="s">
        <v>61</v>
      </c>
      <c r="C19" s="32" t="s">
        <v>28</v>
      </c>
      <c r="D19" s="24">
        <v>12</v>
      </c>
      <c r="E19" s="10"/>
      <c r="F19" s="36">
        <v>74</v>
      </c>
      <c r="G19" s="9"/>
      <c r="H19" s="14">
        <v>72</v>
      </c>
      <c r="I19" s="10"/>
      <c r="J19" s="36">
        <v>80</v>
      </c>
      <c r="K19" s="9"/>
      <c r="L19" s="14">
        <v>107</v>
      </c>
      <c r="M19" s="10"/>
      <c r="N19" s="13">
        <v>20</v>
      </c>
      <c r="O19" s="9"/>
      <c r="P19" s="14">
        <v>70</v>
      </c>
      <c r="Q19" s="10"/>
      <c r="R19" s="13">
        <v>20</v>
      </c>
      <c r="S19" s="10"/>
      <c r="T19" s="13">
        <v>0</v>
      </c>
      <c r="U19" s="10"/>
      <c r="V19" s="13">
        <v>54</v>
      </c>
      <c r="W19" s="10"/>
      <c r="X19" s="13">
        <v>60</v>
      </c>
      <c r="Y19" s="9"/>
      <c r="Z19" s="14">
        <v>56</v>
      </c>
      <c r="AA19" s="10"/>
      <c r="AB19" s="13">
        <v>40</v>
      </c>
      <c r="AC19" s="9"/>
      <c r="AD19" s="14">
        <v>81</v>
      </c>
      <c r="AE19" s="10"/>
      <c r="AF19" s="13">
        <v>45</v>
      </c>
      <c r="AG19" s="9"/>
      <c r="AH19" s="14">
        <v>35</v>
      </c>
      <c r="AI19" s="10"/>
      <c r="AJ19" s="13">
        <v>88</v>
      </c>
      <c r="AK19" s="10"/>
      <c r="AL19" s="13">
        <v>120</v>
      </c>
      <c r="AM19" s="10"/>
      <c r="AN19" s="13">
        <v>50</v>
      </c>
      <c r="AO19" s="8">
        <f t="shared" si="0"/>
        <v>1072</v>
      </c>
    </row>
    <row r="20" spans="1:41" ht="15" thickBot="1" x14ac:dyDescent="0.35">
      <c r="A20" s="56" t="s">
        <v>27</v>
      </c>
      <c r="B20" s="67" t="s">
        <v>53</v>
      </c>
      <c r="C20" s="30" t="s">
        <v>28</v>
      </c>
      <c r="D20" s="23">
        <v>11</v>
      </c>
      <c r="E20" s="10"/>
      <c r="F20" s="36">
        <v>96</v>
      </c>
      <c r="G20" s="9"/>
      <c r="H20" s="14">
        <v>64</v>
      </c>
      <c r="I20" s="10"/>
      <c r="J20" s="36">
        <v>80</v>
      </c>
      <c r="K20" s="9"/>
      <c r="L20" s="14">
        <v>133</v>
      </c>
      <c r="M20" s="10"/>
      <c r="N20" s="13">
        <v>42</v>
      </c>
      <c r="O20" s="9"/>
      <c r="P20" s="14">
        <v>40</v>
      </c>
      <c r="Q20" s="10"/>
      <c r="R20" s="13">
        <v>80</v>
      </c>
      <c r="S20" s="10"/>
      <c r="T20" s="13">
        <v>0</v>
      </c>
      <c r="U20" s="10"/>
      <c r="V20" s="13">
        <v>105</v>
      </c>
      <c r="W20" s="10"/>
      <c r="X20" s="13">
        <v>80</v>
      </c>
      <c r="Y20" s="9"/>
      <c r="Z20" s="14">
        <v>0</v>
      </c>
      <c r="AA20" s="10"/>
      <c r="AB20" s="13">
        <v>0</v>
      </c>
      <c r="AC20" s="9"/>
      <c r="AD20" s="14">
        <v>45</v>
      </c>
      <c r="AE20" s="10"/>
      <c r="AF20" s="13">
        <v>30</v>
      </c>
      <c r="AG20" s="9"/>
      <c r="AH20" s="14">
        <v>35</v>
      </c>
      <c r="AI20" s="10"/>
      <c r="AJ20" s="13">
        <v>24</v>
      </c>
      <c r="AK20" s="10"/>
      <c r="AL20" s="13">
        <v>120</v>
      </c>
      <c r="AM20" s="10"/>
      <c r="AN20" s="13">
        <v>50</v>
      </c>
      <c r="AO20" s="8">
        <f t="shared" si="0"/>
        <v>1024</v>
      </c>
    </row>
    <row r="21" spans="1:41" ht="15" thickBot="1" x14ac:dyDescent="0.35">
      <c r="A21" s="56" t="s">
        <v>27</v>
      </c>
      <c r="B21" s="65" t="s">
        <v>89</v>
      </c>
      <c r="C21" s="32" t="s">
        <v>28</v>
      </c>
      <c r="D21" s="24">
        <v>13</v>
      </c>
      <c r="E21" s="28"/>
      <c r="F21" s="36">
        <v>86</v>
      </c>
      <c r="G21" s="34"/>
      <c r="H21" s="14">
        <v>42</v>
      </c>
      <c r="I21" s="28"/>
      <c r="J21" s="36">
        <v>90</v>
      </c>
      <c r="K21" s="34"/>
      <c r="L21" s="14">
        <v>100</v>
      </c>
      <c r="M21" s="28"/>
      <c r="N21" s="13">
        <v>30</v>
      </c>
      <c r="O21" s="34"/>
      <c r="P21" s="14">
        <v>50</v>
      </c>
      <c r="Q21" s="10"/>
      <c r="R21" s="13">
        <v>80</v>
      </c>
      <c r="S21" s="10"/>
      <c r="T21" s="13">
        <v>32</v>
      </c>
      <c r="U21" s="10"/>
      <c r="V21" s="13">
        <v>63</v>
      </c>
      <c r="W21" s="28"/>
      <c r="X21" s="13">
        <v>60</v>
      </c>
      <c r="Y21" s="34"/>
      <c r="Z21" s="14">
        <v>0</v>
      </c>
      <c r="AA21" s="28"/>
      <c r="AB21" s="13">
        <v>40</v>
      </c>
      <c r="AC21" s="34"/>
      <c r="AD21" s="14">
        <v>75</v>
      </c>
      <c r="AE21" s="28"/>
      <c r="AF21" s="13">
        <v>0</v>
      </c>
      <c r="AG21" s="34"/>
      <c r="AH21" s="14">
        <v>0</v>
      </c>
      <c r="AI21" s="28"/>
      <c r="AJ21" s="13">
        <v>72</v>
      </c>
      <c r="AK21" s="28"/>
      <c r="AL21" s="13">
        <v>150</v>
      </c>
      <c r="AM21" s="28"/>
      <c r="AN21" s="13">
        <v>50</v>
      </c>
      <c r="AO21" s="8">
        <f t="shared" si="0"/>
        <v>1020</v>
      </c>
    </row>
    <row r="22" spans="1:41" ht="15" thickBot="1" x14ac:dyDescent="0.35">
      <c r="A22" s="56" t="s">
        <v>32</v>
      </c>
      <c r="B22" s="65" t="s">
        <v>115</v>
      </c>
      <c r="C22" s="32" t="s">
        <v>28</v>
      </c>
      <c r="D22" s="24">
        <v>13</v>
      </c>
      <c r="E22" s="10"/>
      <c r="F22" s="36">
        <v>126</v>
      </c>
      <c r="G22" s="9"/>
      <c r="H22" s="14">
        <v>12</v>
      </c>
      <c r="I22" s="10"/>
      <c r="J22" s="36">
        <v>60</v>
      </c>
      <c r="K22" s="9"/>
      <c r="L22" s="14">
        <v>99</v>
      </c>
      <c r="M22" s="10"/>
      <c r="N22" s="13">
        <v>42</v>
      </c>
      <c r="O22" s="9"/>
      <c r="P22" s="14">
        <v>30</v>
      </c>
      <c r="Q22" s="10"/>
      <c r="R22" s="13">
        <v>40</v>
      </c>
      <c r="S22" s="10"/>
      <c r="T22" s="13">
        <v>32</v>
      </c>
      <c r="U22" s="10"/>
      <c r="V22" s="13">
        <v>0</v>
      </c>
      <c r="W22" s="10"/>
      <c r="X22" s="13">
        <v>60</v>
      </c>
      <c r="Y22" s="9"/>
      <c r="Z22" s="14">
        <v>32</v>
      </c>
      <c r="AA22" s="10"/>
      <c r="AB22" s="13">
        <v>200</v>
      </c>
      <c r="AC22" s="9"/>
      <c r="AD22" s="14">
        <v>36</v>
      </c>
      <c r="AE22" s="10"/>
      <c r="AF22" s="13">
        <v>0</v>
      </c>
      <c r="AG22" s="9"/>
      <c r="AH22" s="14">
        <v>0</v>
      </c>
      <c r="AI22" s="10"/>
      <c r="AJ22" s="13">
        <v>60</v>
      </c>
      <c r="AK22" s="10"/>
      <c r="AL22" s="13">
        <v>120</v>
      </c>
      <c r="AM22" s="10"/>
      <c r="AN22" s="13">
        <v>50</v>
      </c>
      <c r="AO22" s="8">
        <f t="shared" si="0"/>
        <v>999</v>
      </c>
    </row>
    <row r="23" spans="1:41" ht="14.4" customHeight="1" thickBot="1" x14ac:dyDescent="0.35">
      <c r="A23" s="56" t="s">
        <v>27</v>
      </c>
      <c r="B23" s="67" t="s">
        <v>31</v>
      </c>
      <c r="C23" s="30" t="s">
        <v>28</v>
      </c>
      <c r="D23" s="23">
        <v>3</v>
      </c>
      <c r="E23" s="10"/>
      <c r="F23" s="36">
        <v>108</v>
      </c>
      <c r="G23" s="9"/>
      <c r="H23" s="14">
        <v>56</v>
      </c>
      <c r="I23" s="10"/>
      <c r="J23" s="36">
        <v>40</v>
      </c>
      <c r="K23" s="9"/>
      <c r="L23" s="14">
        <v>90</v>
      </c>
      <c r="M23" s="10"/>
      <c r="N23" s="13">
        <v>72</v>
      </c>
      <c r="O23" s="9"/>
      <c r="P23" s="14">
        <v>50</v>
      </c>
      <c r="Q23" s="10"/>
      <c r="R23" s="13">
        <v>80</v>
      </c>
      <c r="S23" s="10"/>
      <c r="T23" s="13">
        <v>16</v>
      </c>
      <c r="U23" s="10"/>
      <c r="V23" s="13">
        <v>99</v>
      </c>
      <c r="W23" s="10"/>
      <c r="X23" s="13">
        <v>80</v>
      </c>
      <c r="Y23" s="9"/>
      <c r="Z23" s="14">
        <v>48</v>
      </c>
      <c r="AA23" s="10"/>
      <c r="AB23" s="13">
        <v>40</v>
      </c>
      <c r="AC23" s="9"/>
      <c r="AD23" s="14">
        <v>57</v>
      </c>
      <c r="AE23" s="10"/>
      <c r="AF23" s="13">
        <v>0</v>
      </c>
      <c r="AG23" s="9"/>
      <c r="AH23" s="14">
        <v>15</v>
      </c>
      <c r="AI23" s="10"/>
      <c r="AJ23" s="13">
        <v>36</v>
      </c>
      <c r="AK23" s="10"/>
      <c r="AL23" s="13">
        <v>60</v>
      </c>
      <c r="AM23" s="10"/>
      <c r="AN23" s="13">
        <v>50</v>
      </c>
      <c r="AO23" s="8">
        <f t="shared" si="0"/>
        <v>997</v>
      </c>
    </row>
    <row r="24" spans="1:41" ht="15" thickBot="1" x14ac:dyDescent="0.35">
      <c r="A24" s="81" t="s">
        <v>27</v>
      </c>
      <c r="B24" s="65" t="s">
        <v>102</v>
      </c>
      <c r="C24" s="59" t="s">
        <v>28</v>
      </c>
      <c r="D24" s="24">
        <v>13</v>
      </c>
      <c r="E24" s="28"/>
      <c r="F24" s="36">
        <v>64</v>
      </c>
      <c r="G24" s="34"/>
      <c r="H24" s="14">
        <v>46</v>
      </c>
      <c r="I24" s="28"/>
      <c r="J24" s="36">
        <v>110</v>
      </c>
      <c r="K24" s="34"/>
      <c r="L24" s="14">
        <v>90</v>
      </c>
      <c r="M24" s="28"/>
      <c r="N24" s="13">
        <v>56</v>
      </c>
      <c r="O24" s="34"/>
      <c r="P24" s="14">
        <v>50</v>
      </c>
      <c r="Q24" s="10"/>
      <c r="R24" s="13">
        <v>60</v>
      </c>
      <c r="S24" s="10"/>
      <c r="T24" s="13">
        <v>8</v>
      </c>
      <c r="U24" s="10"/>
      <c r="V24" s="13">
        <v>126</v>
      </c>
      <c r="W24" s="28"/>
      <c r="X24" s="13">
        <v>60</v>
      </c>
      <c r="Y24" s="34"/>
      <c r="Z24" s="14">
        <v>0</v>
      </c>
      <c r="AA24" s="28"/>
      <c r="AB24" s="13">
        <v>0</v>
      </c>
      <c r="AC24" s="34"/>
      <c r="AD24" s="14">
        <v>30</v>
      </c>
      <c r="AE24" s="28"/>
      <c r="AF24" s="13">
        <v>45</v>
      </c>
      <c r="AG24" s="34"/>
      <c r="AH24" s="14">
        <v>10</v>
      </c>
      <c r="AI24" s="28"/>
      <c r="AJ24" s="13">
        <v>36</v>
      </c>
      <c r="AK24" s="28"/>
      <c r="AL24" s="13">
        <v>150</v>
      </c>
      <c r="AM24" s="28"/>
      <c r="AN24" s="13">
        <v>50</v>
      </c>
      <c r="AO24" s="8">
        <f t="shared" si="0"/>
        <v>991</v>
      </c>
    </row>
    <row r="25" spans="1:41" ht="15" thickBot="1" x14ac:dyDescent="0.35">
      <c r="A25" s="81" t="s">
        <v>27</v>
      </c>
      <c r="B25" s="65" t="s">
        <v>120</v>
      </c>
      <c r="C25" s="59" t="s">
        <v>28</v>
      </c>
      <c r="D25" s="24">
        <v>7</v>
      </c>
      <c r="E25" s="28"/>
      <c r="F25" s="36">
        <v>88</v>
      </c>
      <c r="G25" s="34"/>
      <c r="H25" s="14">
        <v>44</v>
      </c>
      <c r="I25" s="28"/>
      <c r="J25" s="36">
        <v>80</v>
      </c>
      <c r="K25" s="34"/>
      <c r="L25" s="14">
        <v>85</v>
      </c>
      <c r="M25" s="28"/>
      <c r="N25" s="13">
        <v>30</v>
      </c>
      <c r="O25" s="34"/>
      <c r="P25" s="14">
        <v>70</v>
      </c>
      <c r="Q25" s="10"/>
      <c r="R25" s="13">
        <v>80</v>
      </c>
      <c r="S25" s="10"/>
      <c r="T25" s="13">
        <v>24</v>
      </c>
      <c r="U25" s="10"/>
      <c r="V25" s="13">
        <v>90</v>
      </c>
      <c r="W25" s="28"/>
      <c r="X25" s="13">
        <v>60</v>
      </c>
      <c r="Y25" s="34"/>
      <c r="Z25" s="14">
        <v>8</v>
      </c>
      <c r="AA25" s="28"/>
      <c r="AB25" s="13">
        <v>0</v>
      </c>
      <c r="AC25" s="34"/>
      <c r="AD25" s="14">
        <v>87</v>
      </c>
      <c r="AE25" s="28"/>
      <c r="AF25" s="13">
        <v>0</v>
      </c>
      <c r="AG25" s="34"/>
      <c r="AH25" s="14">
        <v>25</v>
      </c>
      <c r="AI25" s="28"/>
      <c r="AJ25" s="13">
        <v>40</v>
      </c>
      <c r="AK25" s="28"/>
      <c r="AL25" s="13">
        <v>120</v>
      </c>
      <c r="AM25" s="28"/>
      <c r="AN25" s="13">
        <v>50</v>
      </c>
      <c r="AO25" s="8">
        <f t="shared" si="0"/>
        <v>981</v>
      </c>
    </row>
    <row r="26" spans="1:41" ht="15" thickBot="1" x14ac:dyDescent="0.35">
      <c r="A26" s="56" t="s">
        <v>27</v>
      </c>
      <c r="B26" s="67" t="s">
        <v>49</v>
      </c>
      <c r="C26" s="30" t="s">
        <v>28</v>
      </c>
      <c r="D26" s="23">
        <v>11</v>
      </c>
      <c r="E26" s="10"/>
      <c r="F26" s="36">
        <v>82</v>
      </c>
      <c r="G26" s="9"/>
      <c r="H26" s="14">
        <v>48</v>
      </c>
      <c r="I26" s="10"/>
      <c r="J26" s="36">
        <v>80</v>
      </c>
      <c r="K26" s="9"/>
      <c r="L26" s="14">
        <v>74</v>
      </c>
      <c r="M26" s="10"/>
      <c r="N26" s="13">
        <v>30</v>
      </c>
      <c r="O26" s="9"/>
      <c r="P26" s="14">
        <v>50</v>
      </c>
      <c r="Q26" s="10"/>
      <c r="R26" s="13">
        <v>80</v>
      </c>
      <c r="S26" s="10"/>
      <c r="T26" s="13">
        <v>8</v>
      </c>
      <c r="U26" s="10"/>
      <c r="V26" s="13">
        <v>57</v>
      </c>
      <c r="W26" s="10"/>
      <c r="X26" s="13">
        <v>80</v>
      </c>
      <c r="Y26" s="9"/>
      <c r="Z26" s="14">
        <v>56</v>
      </c>
      <c r="AA26" s="10"/>
      <c r="AB26" s="13">
        <v>0</v>
      </c>
      <c r="AC26" s="9"/>
      <c r="AD26" s="14">
        <v>99</v>
      </c>
      <c r="AE26" s="10"/>
      <c r="AF26" s="13">
        <v>30</v>
      </c>
      <c r="AG26" s="9"/>
      <c r="AH26" s="14">
        <v>15</v>
      </c>
      <c r="AI26" s="10"/>
      <c r="AJ26" s="13">
        <v>44</v>
      </c>
      <c r="AK26" s="10"/>
      <c r="AL26" s="13">
        <v>90</v>
      </c>
      <c r="AM26" s="10"/>
      <c r="AN26" s="13">
        <v>50</v>
      </c>
      <c r="AO26" s="8">
        <f t="shared" si="0"/>
        <v>973</v>
      </c>
    </row>
    <row r="27" spans="1:41" ht="15" thickBot="1" x14ac:dyDescent="0.35">
      <c r="A27" s="56" t="s">
        <v>27</v>
      </c>
      <c r="B27" s="65" t="s">
        <v>64</v>
      </c>
      <c r="C27" s="32" t="s">
        <v>28</v>
      </c>
      <c r="D27" s="24">
        <v>7</v>
      </c>
      <c r="E27" s="10"/>
      <c r="F27" s="36">
        <v>106</v>
      </c>
      <c r="G27" s="9"/>
      <c r="H27" s="14">
        <v>46</v>
      </c>
      <c r="I27" s="10"/>
      <c r="J27" s="36">
        <v>60</v>
      </c>
      <c r="K27" s="9"/>
      <c r="L27" s="14">
        <v>108</v>
      </c>
      <c r="M27" s="10"/>
      <c r="N27" s="13">
        <v>42</v>
      </c>
      <c r="O27" s="9"/>
      <c r="P27" s="14">
        <v>60</v>
      </c>
      <c r="Q27" s="10"/>
      <c r="R27" s="13">
        <v>40</v>
      </c>
      <c r="S27" s="10"/>
      <c r="T27" s="13">
        <v>8</v>
      </c>
      <c r="U27" s="10"/>
      <c r="V27" s="13">
        <v>57</v>
      </c>
      <c r="W27" s="10"/>
      <c r="X27" s="13">
        <v>60</v>
      </c>
      <c r="Y27" s="9"/>
      <c r="Z27" s="14">
        <v>56</v>
      </c>
      <c r="AA27" s="10"/>
      <c r="AB27" s="13">
        <v>0</v>
      </c>
      <c r="AC27" s="9"/>
      <c r="AD27" s="14">
        <v>63</v>
      </c>
      <c r="AE27" s="10"/>
      <c r="AF27" s="13">
        <v>15</v>
      </c>
      <c r="AG27" s="9"/>
      <c r="AH27" s="14">
        <v>0</v>
      </c>
      <c r="AI27" s="10"/>
      <c r="AJ27" s="13">
        <v>36</v>
      </c>
      <c r="AK27" s="10"/>
      <c r="AL27" s="13">
        <v>150</v>
      </c>
      <c r="AM27" s="10"/>
      <c r="AN27" s="13">
        <v>50</v>
      </c>
      <c r="AO27" s="8">
        <f t="shared" si="0"/>
        <v>957</v>
      </c>
    </row>
    <row r="28" spans="1:41" ht="15" thickBot="1" x14ac:dyDescent="0.35">
      <c r="A28" s="56" t="s">
        <v>27</v>
      </c>
      <c r="B28" s="65" t="s">
        <v>70</v>
      </c>
      <c r="C28" s="32" t="s">
        <v>28</v>
      </c>
      <c r="D28" s="24">
        <v>2</v>
      </c>
      <c r="E28" s="10"/>
      <c r="F28" s="36">
        <v>100</v>
      </c>
      <c r="G28" s="9"/>
      <c r="H28" s="14">
        <v>52</v>
      </c>
      <c r="I28" s="10"/>
      <c r="J28" s="36">
        <v>80</v>
      </c>
      <c r="K28" s="9"/>
      <c r="L28" s="14">
        <v>86</v>
      </c>
      <c r="M28" s="10"/>
      <c r="N28" s="13">
        <v>56</v>
      </c>
      <c r="O28" s="9"/>
      <c r="P28" s="14">
        <v>50</v>
      </c>
      <c r="Q28" s="10"/>
      <c r="R28" s="13">
        <v>80</v>
      </c>
      <c r="S28" s="10"/>
      <c r="T28" s="13">
        <v>32</v>
      </c>
      <c r="U28" s="10"/>
      <c r="V28" s="13">
        <v>48</v>
      </c>
      <c r="W28" s="10"/>
      <c r="X28" s="13">
        <v>40</v>
      </c>
      <c r="Y28" s="9"/>
      <c r="Z28" s="14">
        <v>16</v>
      </c>
      <c r="AA28" s="10"/>
      <c r="AB28" s="13">
        <v>0</v>
      </c>
      <c r="AC28" s="9"/>
      <c r="AD28" s="14">
        <v>57</v>
      </c>
      <c r="AE28" s="10"/>
      <c r="AF28" s="13">
        <v>0</v>
      </c>
      <c r="AG28" s="9"/>
      <c r="AH28" s="14">
        <v>20</v>
      </c>
      <c r="AI28" s="10"/>
      <c r="AJ28" s="13">
        <v>28</v>
      </c>
      <c r="AK28" s="10"/>
      <c r="AL28" s="13">
        <v>150</v>
      </c>
      <c r="AM28" s="10"/>
      <c r="AN28" s="13">
        <v>50</v>
      </c>
      <c r="AO28" s="8">
        <f t="shared" si="0"/>
        <v>945</v>
      </c>
    </row>
    <row r="29" spans="1:41" ht="15" thickBot="1" x14ac:dyDescent="0.35">
      <c r="A29" s="81" t="s">
        <v>27</v>
      </c>
      <c r="B29" s="65" t="s">
        <v>119</v>
      </c>
      <c r="C29" s="59" t="s">
        <v>28</v>
      </c>
      <c r="D29" s="24">
        <v>7</v>
      </c>
      <c r="E29" s="28"/>
      <c r="F29" s="36">
        <v>120</v>
      </c>
      <c r="G29" s="34"/>
      <c r="H29" s="14">
        <v>22</v>
      </c>
      <c r="I29" s="28"/>
      <c r="J29" s="36">
        <v>80</v>
      </c>
      <c r="K29" s="34"/>
      <c r="L29" s="14">
        <v>116</v>
      </c>
      <c r="M29" s="28"/>
      <c r="N29" s="13">
        <v>6</v>
      </c>
      <c r="O29" s="34"/>
      <c r="P29" s="14">
        <v>70</v>
      </c>
      <c r="Q29" s="10"/>
      <c r="R29" s="13">
        <v>60</v>
      </c>
      <c r="S29" s="10"/>
      <c r="T29" s="13">
        <v>32</v>
      </c>
      <c r="U29" s="10"/>
      <c r="V29" s="13">
        <v>45</v>
      </c>
      <c r="W29" s="28"/>
      <c r="X29" s="13">
        <v>60</v>
      </c>
      <c r="Y29" s="34"/>
      <c r="Z29" s="14">
        <v>8</v>
      </c>
      <c r="AA29" s="28"/>
      <c r="AB29" s="13">
        <v>0</v>
      </c>
      <c r="AC29" s="34"/>
      <c r="AD29" s="14">
        <v>81</v>
      </c>
      <c r="AE29" s="28"/>
      <c r="AF29" s="13">
        <v>30</v>
      </c>
      <c r="AG29" s="34"/>
      <c r="AH29" s="14">
        <v>0</v>
      </c>
      <c r="AI29" s="28"/>
      <c r="AJ29" s="13">
        <v>56</v>
      </c>
      <c r="AK29" s="28"/>
      <c r="AL29" s="13">
        <v>90</v>
      </c>
      <c r="AM29" s="28"/>
      <c r="AN29" s="13">
        <v>50</v>
      </c>
      <c r="AO29" s="8">
        <f t="shared" si="0"/>
        <v>926</v>
      </c>
    </row>
    <row r="30" spans="1:41" ht="15" thickBot="1" x14ac:dyDescent="0.35">
      <c r="A30" s="56" t="s">
        <v>27</v>
      </c>
      <c r="B30" s="65" t="s">
        <v>82</v>
      </c>
      <c r="C30" s="32" t="s">
        <v>28</v>
      </c>
      <c r="D30" s="24">
        <v>11</v>
      </c>
      <c r="E30" s="10"/>
      <c r="F30" s="36">
        <v>102</v>
      </c>
      <c r="G30" s="9"/>
      <c r="H30" s="14">
        <v>80</v>
      </c>
      <c r="I30" s="10"/>
      <c r="J30" s="36">
        <v>60</v>
      </c>
      <c r="K30" s="9"/>
      <c r="L30" s="14">
        <v>120</v>
      </c>
      <c r="M30" s="10"/>
      <c r="N30" s="13">
        <v>20</v>
      </c>
      <c r="O30" s="9"/>
      <c r="P30" s="14">
        <v>70</v>
      </c>
      <c r="Q30" s="10"/>
      <c r="R30" s="13">
        <v>60</v>
      </c>
      <c r="S30" s="10"/>
      <c r="T30" s="13">
        <v>8</v>
      </c>
      <c r="U30" s="10"/>
      <c r="V30" s="13">
        <v>45</v>
      </c>
      <c r="W30" s="10"/>
      <c r="X30" s="13">
        <v>100</v>
      </c>
      <c r="Y30" s="9"/>
      <c r="Z30" s="14">
        <v>8</v>
      </c>
      <c r="AA30" s="10"/>
      <c r="AB30" s="13">
        <v>0</v>
      </c>
      <c r="AC30" s="9"/>
      <c r="AD30" s="14">
        <v>57</v>
      </c>
      <c r="AE30" s="10"/>
      <c r="AF30" s="13">
        <v>15</v>
      </c>
      <c r="AG30" s="9"/>
      <c r="AH30" s="14">
        <v>35</v>
      </c>
      <c r="AI30" s="10"/>
      <c r="AJ30" s="13">
        <v>24</v>
      </c>
      <c r="AK30" s="10"/>
      <c r="AL30" s="13">
        <v>60</v>
      </c>
      <c r="AM30" s="10"/>
      <c r="AN30" s="13">
        <v>50</v>
      </c>
      <c r="AO30" s="8">
        <f t="shared" si="0"/>
        <v>914</v>
      </c>
    </row>
    <row r="31" spans="1:41" ht="15" thickBot="1" x14ac:dyDescent="0.35">
      <c r="A31" s="56" t="s">
        <v>27</v>
      </c>
      <c r="B31" s="67" t="s">
        <v>42</v>
      </c>
      <c r="C31" s="30" t="s">
        <v>28</v>
      </c>
      <c r="D31" s="23">
        <v>10</v>
      </c>
      <c r="E31" s="10"/>
      <c r="F31" s="36">
        <v>112</v>
      </c>
      <c r="G31" s="9"/>
      <c r="H31" s="14">
        <v>32</v>
      </c>
      <c r="I31" s="10"/>
      <c r="J31" s="36">
        <v>90</v>
      </c>
      <c r="K31" s="9"/>
      <c r="L31" s="14">
        <v>83</v>
      </c>
      <c r="M31" s="10"/>
      <c r="N31" s="13">
        <v>30</v>
      </c>
      <c r="O31" s="9"/>
      <c r="P31" s="14">
        <v>70</v>
      </c>
      <c r="Q31" s="10"/>
      <c r="R31" s="13">
        <v>60</v>
      </c>
      <c r="S31" s="10"/>
      <c r="T31" s="13">
        <v>16</v>
      </c>
      <c r="U31" s="10"/>
      <c r="V31" s="13">
        <v>60</v>
      </c>
      <c r="W31" s="10"/>
      <c r="X31" s="13">
        <v>60</v>
      </c>
      <c r="Y31" s="9"/>
      <c r="Z31" s="14">
        <v>16</v>
      </c>
      <c r="AA31" s="10"/>
      <c r="AB31" s="13">
        <v>0</v>
      </c>
      <c r="AC31" s="9"/>
      <c r="AD31" s="14">
        <v>45</v>
      </c>
      <c r="AE31" s="10"/>
      <c r="AF31" s="13">
        <v>30</v>
      </c>
      <c r="AG31" s="9"/>
      <c r="AH31" s="14">
        <v>35</v>
      </c>
      <c r="AI31" s="10"/>
      <c r="AJ31" s="13">
        <v>32</v>
      </c>
      <c r="AK31" s="10"/>
      <c r="AL31" s="13">
        <v>90</v>
      </c>
      <c r="AM31" s="10"/>
      <c r="AN31" s="13">
        <v>50</v>
      </c>
      <c r="AO31" s="8">
        <f t="shared" si="0"/>
        <v>911</v>
      </c>
    </row>
    <row r="32" spans="1:41" ht="15" thickBot="1" x14ac:dyDescent="0.35">
      <c r="A32" s="81" t="s">
        <v>27</v>
      </c>
      <c r="B32" s="65" t="s">
        <v>113</v>
      </c>
      <c r="C32" s="59" t="s">
        <v>28</v>
      </c>
      <c r="D32" s="24">
        <v>7</v>
      </c>
      <c r="E32" s="28"/>
      <c r="F32" s="36">
        <v>80</v>
      </c>
      <c r="G32" s="34"/>
      <c r="H32" s="14">
        <v>28</v>
      </c>
      <c r="I32" s="28"/>
      <c r="J32" s="36">
        <v>70</v>
      </c>
      <c r="K32" s="34"/>
      <c r="L32" s="14">
        <v>84</v>
      </c>
      <c r="M32" s="28"/>
      <c r="N32" s="13">
        <v>42</v>
      </c>
      <c r="O32" s="34"/>
      <c r="P32" s="14">
        <v>40</v>
      </c>
      <c r="Q32" s="10"/>
      <c r="R32" s="13">
        <v>60</v>
      </c>
      <c r="S32" s="10"/>
      <c r="T32" s="13">
        <v>8</v>
      </c>
      <c r="U32" s="10"/>
      <c r="V32" s="13">
        <v>84</v>
      </c>
      <c r="W32" s="28"/>
      <c r="X32" s="13">
        <v>60</v>
      </c>
      <c r="Y32" s="34"/>
      <c r="Z32" s="14">
        <v>24</v>
      </c>
      <c r="AA32" s="28"/>
      <c r="AB32" s="13">
        <v>0</v>
      </c>
      <c r="AC32" s="34"/>
      <c r="AD32" s="14">
        <v>45</v>
      </c>
      <c r="AE32" s="28"/>
      <c r="AF32" s="13">
        <v>0</v>
      </c>
      <c r="AG32" s="34"/>
      <c r="AH32" s="14">
        <v>35</v>
      </c>
      <c r="AI32" s="28"/>
      <c r="AJ32" s="13">
        <v>32</v>
      </c>
      <c r="AK32" s="28"/>
      <c r="AL32" s="13">
        <v>150</v>
      </c>
      <c r="AM32" s="28"/>
      <c r="AN32" s="13">
        <v>50</v>
      </c>
      <c r="AO32" s="8">
        <f t="shared" si="0"/>
        <v>892</v>
      </c>
    </row>
    <row r="33" spans="1:41" ht="15" thickBot="1" x14ac:dyDescent="0.35">
      <c r="A33" s="56" t="s">
        <v>27</v>
      </c>
      <c r="B33" s="65" t="s">
        <v>84</v>
      </c>
      <c r="C33" s="32" t="s">
        <v>28</v>
      </c>
      <c r="D33" s="24">
        <v>6</v>
      </c>
      <c r="E33" s="10"/>
      <c r="F33" s="36">
        <v>126</v>
      </c>
      <c r="G33" s="9"/>
      <c r="H33" s="14">
        <v>28</v>
      </c>
      <c r="I33" s="10"/>
      <c r="J33" s="36">
        <v>80</v>
      </c>
      <c r="K33" s="9"/>
      <c r="L33" s="14">
        <v>113</v>
      </c>
      <c r="M33" s="10"/>
      <c r="N33" s="13">
        <v>30</v>
      </c>
      <c r="O33" s="9"/>
      <c r="P33" s="14">
        <v>40</v>
      </c>
      <c r="Q33" s="10"/>
      <c r="R33" s="13">
        <v>40</v>
      </c>
      <c r="S33" s="10"/>
      <c r="T33" s="13">
        <v>32</v>
      </c>
      <c r="U33" s="10"/>
      <c r="V33" s="13">
        <v>51</v>
      </c>
      <c r="W33" s="10"/>
      <c r="X33" s="13">
        <v>60</v>
      </c>
      <c r="Y33" s="9"/>
      <c r="Z33" s="14">
        <v>0</v>
      </c>
      <c r="AA33" s="10"/>
      <c r="AB33" s="13">
        <v>40</v>
      </c>
      <c r="AC33" s="9"/>
      <c r="AD33" s="14">
        <v>78</v>
      </c>
      <c r="AE33" s="10"/>
      <c r="AF33" s="13">
        <v>15</v>
      </c>
      <c r="AG33" s="9"/>
      <c r="AH33" s="14">
        <v>0</v>
      </c>
      <c r="AI33" s="10"/>
      <c r="AJ33" s="13">
        <v>32</v>
      </c>
      <c r="AK33" s="10"/>
      <c r="AL33" s="13">
        <v>120</v>
      </c>
      <c r="AM33" s="10"/>
      <c r="AN33" s="13">
        <v>0</v>
      </c>
      <c r="AO33" s="8">
        <f t="shared" si="0"/>
        <v>885</v>
      </c>
    </row>
    <row r="34" spans="1:41" ht="15" thickBot="1" x14ac:dyDescent="0.35">
      <c r="A34" s="56" t="s">
        <v>27</v>
      </c>
      <c r="B34" s="67" t="s">
        <v>57</v>
      </c>
      <c r="C34" s="30" t="s">
        <v>28</v>
      </c>
      <c r="D34" s="23">
        <v>3</v>
      </c>
      <c r="E34" s="10"/>
      <c r="F34" s="36">
        <v>70</v>
      </c>
      <c r="G34" s="9"/>
      <c r="H34" s="14">
        <v>22</v>
      </c>
      <c r="I34" s="10"/>
      <c r="J34" s="36">
        <v>80</v>
      </c>
      <c r="K34" s="9"/>
      <c r="L34" s="14">
        <v>108</v>
      </c>
      <c r="M34" s="10"/>
      <c r="N34" s="13">
        <v>30</v>
      </c>
      <c r="O34" s="9"/>
      <c r="P34" s="14">
        <v>30</v>
      </c>
      <c r="Q34" s="10"/>
      <c r="R34" s="13">
        <v>40</v>
      </c>
      <c r="S34" s="10"/>
      <c r="T34" s="13">
        <v>16</v>
      </c>
      <c r="U34" s="10"/>
      <c r="V34" s="13">
        <v>45</v>
      </c>
      <c r="W34" s="10"/>
      <c r="X34" s="13">
        <v>100</v>
      </c>
      <c r="Y34" s="9"/>
      <c r="Z34" s="14">
        <v>64</v>
      </c>
      <c r="AA34" s="10"/>
      <c r="AB34" s="13">
        <v>0</v>
      </c>
      <c r="AC34" s="9"/>
      <c r="AD34" s="14">
        <v>45</v>
      </c>
      <c r="AE34" s="10"/>
      <c r="AF34" s="13">
        <v>0</v>
      </c>
      <c r="AG34" s="9"/>
      <c r="AH34" s="14">
        <v>0</v>
      </c>
      <c r="AI34" s="10"/>
      <c r="AJ34" s="13">
        <v>32</v>
      </c>
      <c r="AK34" s="10"/>
      <c r="AL34" s="13">
        <v>150</v>
      </c>
      <c r="AM34" s="10"/>
      <c r="AN34" s="13">
        <v>50</v>
      </c>
      <c r="AO34" s="8">
        <f t="shared" si="0"/>
        <v>882</v>
      </c>
    </row>
    <row r="35" spans="1:41" ht="15" thickBot="1" x14ac:dyDescent="0.35">
      <c r="A35" s="56" t="s">
        <v>27</v>
      </c>
      <c r="B35" s="65" t="s">
        <v>69</v>
      </c>
      <c r="C35" s="32" t="s">
        <v>28</v>
      </c>
      <c r="D35" s="24">
        <v>14</v>
      </c>
      <c r="E35" s="10"/>
      <c r="F35" s="36">
        <v>110</v>
      </c>
      <c r="G35" s="9"/>
      <c r="H35" s="14">
        <v>24</v>
      </c>
      <c r="I35" s="10"/>
      <c r="J35" s="36">
        <v>50</v>
      </c>
      <c r="K35" s="9"/>
      <c r="L35" s="14">
        <v>116</v>
      </c>
      <c r="M35" s="10"/>
      <c r="N35" s="13">
        <v>62</v>
      </c>
      <c r="O35" s="9"/>
      <c r="P35" s="14">
        <v>60</v>
      </c>
      <c r="Q35" s="10"/>
      <c r="R35" s="13">
        <v>20</v>
      </c>
      <c r="S35" s="10"/>
      <c r="T35" s="13">
        <v>16</v>
      </c>
      <c r="U35" s="10"/>
      <c r="V35" s="13">
        <v>0</v>
      </c>
      <c r="W35" s="10"/>
      <c r="X35" s="13">
        <v>60</v>
      </c>
      <c r="Y35" s="9"/>
      <c r="Z35" s="14">
        <v>16</v>
      </c>
      <c r="AA35" s="10"/>
      <c r="AB35" s="13">
        <v>40</v>
      </c>
      <c r="AC35" s="9"/>
      <c r="AD35" s="14">
        <v>21</v>
      </c>
      <c r="AE35" s="10"/>
      <c r="AF35" s="13">
        <v>30</v>
      </c>
      <c r="AG35" s="9"/>
      <c r="AH35" s="14">
        <v>0</v>
      </c>
      <c r="AI35" s="10"/>
      <c r="AJ35" s="13">
        <v>32</v>
      </c>
      <c r="AK35" s="10"/>
      <c r="AL35" s="13">
        <v>150</v>
      </c>
      <c r="AM35" s="10"/>
      <c r="AN35" s="13">
        <v>50</v>
      </c>
      <c r="AO35" s="8">
        <f t="shared" si="0"/>
        <v>857</v>
      </c>
    </row>
    <row r="36" spans="1:41" ht="15" thickBot="1" x14ac:dyDescent="0.35">
      <c r="A36" s="57" t="s">
        <v>27</v>
      </c>
      <c r="B36" s="85" t="s">
        <v>30</v>
      </c>
      <c r="C36" s="87" t="s">
        <v>28</v>
      </c>
      <c r="D36" s="89">
        <v>9</v>
      </c>
      <c r="E36" s="79"/>
      <c r="F36" s="37">
        <v>66</v>
      </c>
      <c r="G36" s="80"/>
      <c r="H36" s="16">
        <v>66</v>
      </c>
      <c r="I36" s="79"/>
      <c r="J36" s="37">
        <v>50</v>
      </c>
      <c r="K36" s="80"/>
      <c r="L36" s="16">
        <v>72</v>
      </c>
      <c r="M36" s="10"/>
      <c r="N36" s="13">
        <v>42</v>
      </c>
      <c r="O36" s="9"/>
      <c r="P36" s="14">
        <v>60</v>
      </c>
      <c r="Q36" s="10"/>
      <c r="R36" s="13">
        <v>60</v>
      </c>
      <c r="S36" s="10"/>
      <c r="T36" s="13">
        <v>24</v>
      </c>
      <c r="U36" s="10"/>
      <c r="V36" s="13">
        <v>78</v>
      </c>
      <c r="W36" s="10"/>
      <c r="X36" s="13">
        <v>80</v>
      </c>
      <c r="Y36" s="80"/>
      <c r="Z36" s="16">
        <v>40</v>
      </c>
      <c r="AA36" s="79"/>
      <c r="AB36" s="15">
        <v>0</v>
      </c>
      <c r="AC36" s="80"/>
      <c r="AD36" s="16">
        <v>96</v>
      </c>
      <c r="AE36" s="79"/>
      <c r="AF36" s="15">
        <v>30</v>
      </c>
      <c r="AG36" s="80"/>
      <c r="AH36" s="16">
        <v>15</v>
      </c>
      <c r="AI36" s="79"/>
      <c r="AJ36" s="15">
        <v>16</v>
      </c>
      <c r="AK36" s="79"/>
      <c r="AL36" s="15">
        <v>9</v>
      </c>
      <c r="AM36" s="79"/>
      <c r="AN36" s="15">
        <v>50</v>
      </c>
      <c r="AO36" s="8">
        <f t="shared" si="0"/>
        <v>854</v>
      </c>
    </row>
    <row r="37" spans="1:41" ht="15" thickBot="1" x14ac:dyDescent="0.35">
      <c r="A37" s="31" t="s">
        <v>27</v>
      </c>
      <c r="B37" s="66" t="s">
        <v>124</v>
      </c>
      <c r="C37" s="32" t="s">
        <v>28</v>
      </c>
      <c r="D37" s="24">
        <v>14</v>
      </c>
      <c r="E37" s="10"/>
      <c r="F37" s="37">
        <v>54</v>
      </c>
      <c r="G37" s="83"/>
      <c r="H37" s="16">
        <v>14</v>
      </c>
      <c r="I37" s="10"/>
      <c r="J37" s="37">
        <v>110</v>
      </c>
      <c r="K37" s="83"/>
      <c r="L37" s="16">
        <v>88</v>
      </c>
      <c r="M37" s="10"/>
      <c r="N37" s="13">
        <v>42</v>
      </c>
      <c r="O37" s="9"/>
      <c r="P37" s="14">
        <v>60</v>
      </c>
      <c r="Q37" s="10"/>
      <c r="R37" s="13">
        <v>60</v>
      </c>
      <c r="S37" s="10"/>
      <c r="T37" s="13">
        <v>24</v>
      </c>
      <c r="U37" s="10"/>
      <c r="V37" s="13">
        <v>66</v>
      </c>
      <c r="W37" s="10"/>
      <c r="X37" s="13">
        <v>40</v>
      </c>
      <c r="Y37" s="9"/>
      <c r="Z37" s="16">
        <v>40</v>
      </c>
      <c r="AA37" s="10"/>
      <c r="AB37" s="15">
        <v>0</v>
      </c>
      <c r="AC37" s="83"/>
      <c r="AD37" s="16">
        <v>42</v>
      </c>
      <c r="AE37" s="10"/>
      <c r="AF37" s="15">
        <v>0</v>
      </c>
      <c r="AG37" s="83"/>
      <c r="AH37" s="16">
        <v>10</v>
      </c>
      <c r="AI37" s="10"/>
      <c r="AJ37" s="15">
        <v>24</v>
      </c>
      <c r="AK37" s="83"/>
      <c r="AL37" s="15">
        <v>120</v>
      </c>
      <c r="AM37" s="10"/>
      <c r="AN37" s="15">
        <v>50</v>
      </c>
      <c r="AO37" s="8">
        <f t="shared" si="0"/>
        <v>844</v>
      </c>
    </row>
    <row r="38" spans="1:41" ht="15" thickBot="1" x14ac:dyDescent="0.35">
      <c r="A38" s="58" t="s">
        <v>27</v>
      </c>
      <c r="B38" s="66" t="s">
        <v>95</v>
      </c>
      <c r="C38" s="59" t="s">
        <v>28</v>
      </c>
      <c r="D38" s="24">
        <v>8</v>
      </c>
      <c r="E38" s="28"/>
      <c r="F38" s="37">
        <v>84</v>
      </c>
      <c r="G38" s="21"/>
      <c r="H38" s="16">
        <v>78</v>
      </c>
      <c r="I38" s="28"/>
      <c r="J38" s="37">
        <v>70</v>
      </c>
      <c r="K38" s="21"/>
      <c r="L38" s="16">
        <v>0</v>
      </c>
      <c r="M38" s="28"/>
      <c r="N38" s="13">
        <v>42</v>
      </c>
      <c r="O38" s="34"/>
      <c r="P38" s="14">
        <v>50</v>
      </c>
      <c r="Q38" s="10"/>
      <c r="R38" s="13">
        <v>40</v>
      </c>
      <c r="S38" s="10"/>
      <c r="T38" s="13">
        <v>8</v>
      </c>
      <c r="U38" s="10"/>
      <c r="V38" s="13">
        <v>153</v>
      </c>
      <c r="W38" s="28"/>
      <c r="X38" s="13">
        <v>100</v>
      </c>
      <c r="Y38" s="34"/>
      <c r="Z38" s="16">
        <v>32</v>
      </c>
      <c r="AA38" s="28"/>
      <c r="AB38" s="15">
        <v>40</v>
      </c>
      <c r="AC38" s="21"/>
      <c r="AD38" s="16">
        <v>27</v>
      </c>
      <c r="AE38" s="28"/>
      <c r="AF38" s="15">
        <v>15</v>
      </c>
      <c r="AG38" s="21"/>
      <c r="AH38" s="16">
        <v>20</v>
      </c>
      <c r="AI38" s="28"/>
      <c r="AJ38" s="15">
        <v>12</v>
      </c>
      <c r="AK38" s="21"/>
      <c r="AL38" s="15">
        <v>18</v>
      </c>
      <c r="AM38" s="28"/>
      <c r="AN38" s="15">
        <v>50</v>
      </c>
      <c r="AO38" s="8">
        <f t="shared" si="0"/>
        <v>839</v>
      </c>
    </row>
    <row r="39" spans="1:41" ht="15" thickBot="1" x14ac:dyDescent="0.35">
      <c r="A39" s="31" t="s">
        <v>27</v>
      </c>
      <c r="B39" s="66" t="s">
        <v>86</v>
      </c>
      <c r="C39" s="32" t="s">
        <v>28</v>
      </c>
      <c r="D39" s="24">
        <v>9</v>
      </c>
      <c r="E39" s="10"/>
      <c r="F39" s="37">
        <v>120</v>
      </c>
      <c r="G39" s="83"/>
      <c r="H39" s="16">
        <v>28</v>
      </c>
      <c r="I39" s="10"/>
      <c r="J39" s="37">
        <v>100</v>
      </c>
      <c r="K39" s="83"/>
      <c r="L39" s="16">
        <v>115</v>
      </c>
      <c r="M39" s="10"/>
      <c r="N39" s="13">
        <v>42</v>
      </c>
      <c r="O39" s="9"/>
      <c r="P39" s="14">
        <v>30</v>
      </c>
      <c r="Q39" s="10"/>
      <c r="R39" s="13">
        <v>80</v>
      </c>
      <c r="S39" s="10"/>
      <c r="T39" s="13">
        <v>16</v>
      </c>
      <c r="U39" s="10"/>
      <c r="V39" s="13">
        <v>6</v>
      </c>
      <c r="W39" s="10"/>
      <c r="X39" s="13">
        <v>80</v>
      </c>
      <c r="Y39" s="9"/>
      <c r="Z39" s="16">
        <v>16</v>
      </c>
      <c r="AA39" s="10"/>
      <c r="AB39" s="15">
        <v>0</v>
      </c>
      <c r="AC39" s="83"/>
      <c r="AD39" s="16">
        <v>78</v>
      </c>
      <c r="AE39" s="10"/>
      <c r="AF39" s="15">
        <v>15</v>
      </c>
      <c r="AG39" s="83"/>
      <c r="AH39" s="16">
        <v>15</v>
      </c>
      <c r="AI39" s="10"/>
      <c r="AJ39" s="15">
        <v>24</v>
      </c>
      <c r="AK39" s="83"/>
      <c r="AL39" s="15">
        <v>12</v>
      </c>
      <c r="AM39" s="10"/>
      <c r="AN39" s="15">
        <v>50</v>
      </c>
      <c r="AO39" s="8">
        <f t="shared" si="0"/>
        <v>827</v>
      </c>
    </row>
    <row r="40" spans="1:41" ht="15" thickBot="1" x14ac:dyDescent="0.35">
      <c r="A40" s="58" t="s">
        <v>27</v>
      </c>
      <c r="B40" s="66" t="s">
        <v>98</v>
      </c>
      <c r="C40" s="59" t="s">
        <v>28</v>
      </c>
      <c r="D40" s="24">
        <v>15</v>
      </c>
      <c r="E40" s="28"/>
      <c r="F40" s="37">
        <v>96</v>
      </c>
      <c r="G40" s="21"/>
      <c r="H40" s="16">
        <v>36</v>
      </c>
      <c r="I40" s="28"/>
      <c r="J40" s="37">
        <v>50</v>
      </c>
      <c r="K40" s="21"/>
      <c r="L40" s="16">
        <v>98</v>
      </c>
      <c r="M40" s="28"/>
      <c r="N40" s="13">
        <v>42</v>
      </c>
      <c r="O40" s="34"/>
      <c r="P40" s="14">
        <v>60</v>
      </c>
      <c r="Q40" s="10"/>
      <c r="R40" s="13">
        <v>40</v>
      </c>
      <c r="S40" s="10"/>
      <c r="T40" s="13">
        <v>24</v>
      </c>
      <c r="U40" s="10"/>
      <c r="V40" s="13">
        <v>24</v>
      </c>
      <c r="W40" s="28"/>
      <c r="X40" s="13">
        <v>100</v>
      </c>
      <c r="Y40" s="34"/>
      <c r="Z40" s="16">
        <v>40</v>
      </c>
      <c r="AA40" s="28"/>
      <c r="AB40" s="15">
        <v>0</v>
      </c>
      <c r="AC40" s="21"/>
      <c r="AD40" s="16">
        <v>81</v>
      </c>
      <c r="AE40" s="28"/>
      <c r="AF40" s="15">
        <v>30</v>
      </c>
      <c r="AG40" s="21"/>
      <c r="AH40" s="16">
        <v>20</v>
      </c>
      <c r="AI40" s="28"/>
      <c r="AJ40" s="15">
        <v>28</v>
      </c>
      <c r="AK40" s="21"/>
      <c r="AL40" s="15">
        <v>9</v>
      </c>
      <c r="AM40" s="28"/>
      <c r="AN40" s="15">
        <v>30</v>
      </c>
      <c r="AO40" s="8">
        <f t="shared" si="0"/>
        <v>808</v>
      </c>
    </row>
    <row r="41" spans="1:41" ht="15" thickBot="1" x14ac:dyDescent="0.35">
      <c r="A41" s="31" t="s">
        <v>27</v>
      </c>
      <c r="B41" s="82" t="s">
        <v>118</v>
      </c>
      <c r="C41" s="30" t="s">
        <v>28</v>
      </c>
      <c r="D41" s="23">
        <v>6</v>
      </c>
      <c r="E41" s="10"/>
      <c r="F41" s="37">
        <v>46</v>
      </c>
      <c r="G41" s="83"/>
      <c r="H41" s="16">
        <v>20</v>
      </c>
      <c r="I41" s="10"/>
      <c r="J41" s="37">
        <v>60</v>
      </c>
      <c r="K41" s="83"/>
      <c r="L41" s="16">
        <v>88</v>
      </c>
      <c r="M41" s="10"/>
      <c r="N41" s="13">
        <v>56</v>
      </c>
      <c r="O41" s="9"/>
      <c r="P41" s="14">
        <v>50</v>
      </c>
      <c r="Q41" s="10"/>
      <c r="R41" s="13">
        <v>40</v>
      </c>
      <c r="S41" s="10"/>
      <c r="T41" s="13">
        <v>0</v>
      </c>
      <c r="U41" s="10"/>
      <c r="V41" s="13">
        <v>72</v>
      </c>
      <c r="W41" s="10"/>
      <c r="X41" s="13">
        <v>60</v>
      </c>
      <c r="Y41" s="9"/>
      <c r="Z41" s="16">
        <v>24</v>
      </c>
      <c r="AA41" s="10"/>
      <c r="AB41" s="15">
        <v>0</v>
      </c>
      <c r="AC41" s="83"/>
      <c r="AD41" s="16">
        <v>63</v>
      </c>
      <c r="AE41" s="10"/>
      <c r="AF41" s="15">
        <v>15</v>
      </c>
      <c r="AG41" s="83"/>
      <c r="AH41" s="16">
        <v>30</v>
      </c>
      <c r="AI41" s="10"/>
      <c r="AJ41" s="15">
        <v>40</v>
      </c>
      <c r="AK41" s="83"/>
      <c r="AL41" s="15">
        <v>90</v>
      </c>
      <c r="AM41" s="10"/>
      <c r="AN41" s="15">
        <v>50</v>
      </c>
      <c r="AO41" s="8">
        <f t="shared" si="0"/>
        <v>804</v>
      </c>
    </row>
    <row r="42" spans="1:41" ht="15" thickBot="1" x14ac:dyDescent="0.35">
      <c r="A42" s="31" t="s">
        <v>27</v>
      </c>
      <c r="B42" s="82" t="s">
        <v>34</v>
      </c>
      <c r="C42" s="30" t="s">
        <v>28</v>
      </c>
      <c r="D42" s="23">
        <v>4</v>
      </c>
      <c r="E42" s="10"/>
      <c r="F42" s="37">
        <v>70</v>
      </c>
      <c r="G42" s="83"/>
      <c r="H42" s="16">
        <v>18</v>
      </c>
      <c r="I42" s="10"/>
      <c r="J42" s="37">
        <v>40</v>
      </c>
      <c r="K42" s="83"/>
      <c r="L42" s="16">
        <v>76</v>
      </c>
      <c r="M42" s="10"/>
      <c r="N42" s="13">
        <v>6</v>
      </c>
      <c r="O42" s="9"/>
      <c r="P42" s="14">
        <v>70</v>
      </c>
      <c r="Q42" s="10"/>
      <c r="R42" s="13">
        <v>60</v>
      </c>
      <c r="S42" s="10"/>
      <c r="T42" s="13">
        <v>24</v>
      </c>
      <c r="U42" s="10"/>
      <c r="V42" s="13">
        <v>27</v>
      </c>
      <c r="W42" s="10"/>
      <c r="X42" s="13">
        <v>80</v>
      </c>
      <c r="Y42" s="9"/>
      <c r="Z42" s="16">
        <v>24</v>
      </c>
      <c r="AA42" s="10"/>
      <c r="AB42" s="15">
        <v>0</v>
      </c>
      <c r="AC42" s="83"/>
      <c r="AD42" s="16">
        <v>84</v>
      </c>
      <c r="AE42" s="10"/>
      <c r="AF42" s="15">
        <v>30</v>
      </c>
      <c r="AG42" s="83"/>
      <c r="AH42" s="16">
        <v>30</v>
      </c>
      <c r="AI42" s="10"/>
      <c r="AJ42" s="15">
        <v>44</v>
      </c>
      <c r="AK42" s="83"/>
      <c r="AL42" s="15">
        <v>6</v>
      </c>
      <c r="AM42" s="10"/>
      <c r="AN42" s="15">
        <v>50</v>
      </c>
      <c r="AO42" s="8">
        <f t="shared" ref="AO42:AO65" si="1">F42+H42+J42+L42+N42+P42+R42+T42+V42+X42+Z42+AB42+AD42+AF42+AH42+AJ42+AL42+AN42</f>
        <v>739</v>
      </c>
    </row>
    <row r="43" spans="1:41" ht="15" thickBot="1" x14ac:dyDescent="0.35">
      <c r="A43" s="58" t="s">
        <v>27</v>
      </c>
      <c r="B43" s="66" t="s">
        <v>112</v>
      </c>
      <c r="C43" s="59" t="s">
        <v>28</v>
      </c>
      <c r="D43" s="24">
        <v>3</v>
      </c>
      <c r="E43" s="28"/>
      <c r="F43" s="37">
        <v>82</v>
      </c>
      <c r="G43" s="21"/>
      <c r="H43" s="16">
        <v>20</v>
      </c>
      <c r="I43" s="28"/>
      <c r="J43" s="37">
        <v>80</v>
      </c>
      <c r="K43" s="21"/>
      <c r="L43" s="16">
        <v>94</v>
      </c>
      <c r="M43" s="28"/>
      <c r="N43" s="13">
        <v>20</v>
      </c>
      <c r="O43" s="34"/>
      <c r="P43" s="14">
        <v>60</v>
      </c>
      <c r="Q43" s="10"/>
      <c r="R43" s="13">
        <v>80</v>
      </c>
      <c r="S43" s="10"/>
      <c r="T43" s="13">
        <v>0</v>
      </c>
      <c r="U43" s="10"/>
      <c r="V43" s="13">
        <v>27</v>
      </c>
      <c r="W43" s="28"/>
      <c r="X43" s="13">
        <v>20</v>
      </c>
      <c r="Y43" s="34"/>
      <c r="Z43" s="16">
        <v>0</v>
      </c>
      <c r="AA43" s="28"/>
      <c r="AB43" s="15">
        <v>0</v>
      </c>
      <c r="AC43" s="21"/>
      <c r="AD43" s="16">
        <v>45</v>
      </c>
      <c r="AE43" s="28"/>
      <c r="AF43" s="15">
        <v>0</v>
      </c>
      <c r="AG43" s="21"/>
      <c r="AH43" s="16">
        <v>10</v>
      </c>
      <c r="AI43" s="28"/>
      <c r="AJ43" s="15">
        <v>36</v>
      </c>
      <c r="AK43" s="21"/>
      <c r="AL43" s="15">
        <v>90</v>
      </c>
      <c r="AM43" s="28"/>
      <c r="AN43" s="15">
        <v>50</v>
      </c>
      <c r="AO43" s="8">
        <f t="shared" si="1"/>
        <v>714</v>
      </c>
    </row>
    <row r="44" spans="1:41" ht="15" thickBot="1" x14ac:dyDescent="0.35">
      <c r="A44" s="31" t="s">
        <v>27</v>
      </c>
      <c r="B44" s="82" t="s">
        <v>52</v>
      </c>
      <c r="C44" s="30" t="s">
        <v>28</v>
      </c>
      <c r="D44" s="23">
        <v>6</v>
      </c>
      <c r="E44" s="10"/>
      <c r="F44" s="37">
        <v>82</v>
      </c>
      <c r="G44" s="83"/>
      <c r="H44" s="16">
        <v>18</v>
      </c>
      <c r="I44" s="10"/>
      <c r="J44" s="37">
        <v>60</v>
      </c>
      <c r="K44" s="83"/>
      <c r="L44" s="16">
        <v>95</v>
      </c>
      <c r="M44" s="10"/>
      <c r="N44" s="13">
        <v>6</v>
      </c>
      <c r="O44" s="9"/>
      <c r="P44" s="14">
        <v>30</v>
      </c>
      <c r="Q44" s="10"/>
      <c r="R44" s="13">
        <v>40</v>
      </c>
      <c r="S44" s="10"/>
      <c r="T44" s="13">
        <v>0</v>
      </c>
      <c r="U44" s="10"/>
      <c r="V44" s="13">
        <v>0</v>
      </c>
      <c r="W44" s="10"/>
      <c r="X44" s="13">
        <v>80</v>
      </c>
      <c r="Y44" s="9"/>
      <c r="Z44" s="16">
        <v>16</v>
      </c>
      <c r="AA44" s="10"/>
      <c r="AB44" s="15">
        <v>0</v>
      </c>
      <c r="AC44" s="83"/>
      <c r="AD44" s="16">
        <v>24</v>
      </c>
      <c r="AE44" s="10"/>
      <c r="AF44" s="15">
        <v>0</v>
      </c>
      <c r="AG44" s="83"/>
      <c r="AH44" s="16">
        <v>0</v>
      </c>
      <c r="AI44" s="10"/>
      <c r="AJ44" s="15">
        <v>48</v>
      </c>
      <c r="AK44" s="83"/>
      <c r="AL44" s="15">
        <v>150</v>
      </c>
      <c r="AM44" s="10"/>
      <c r="AN44" s="15">
        <v>50</v>
      </c>
      <c r="AO44" s="8">
        <f t="shared" si="1"/>
        <v>699</v>
      </c>
    </row>
    <row r="45" spans="1:41" ht="15" thickBot="1" x14ac:dyDescent="0.35">
      <c r="A45" s="58" t="s">
        <v>27</v>
      </c>
      <c r="B45" s="66" t="s">
        <v>116</v>
      </c>
      <c r="C45" s="59" t="s">
        <v>28</v>
      </c>
      <c r="D45" s="24">
        <v>9</v>
      </c>
      <c r="E45" s="28"/>
      <c r="F45" s="37">
        <v>74</v>
      </c>
      <c r="G45" s="21"/>
      <c r="H45" s="16">
        <v>0</v>
      </c>
      <c r="I45" s="28"/>
      <c r="J45" s="37">
        <v>50</v>
      </c>
      <c r="K45" s="21"/>
      <c r="L45" s="16">
        <v>62</v>
      </c>
      <c r="M45" s="28"/>
      <c r="N45" s="13">
        <v>20</v>
      </c>
      <c r="O45" s="34"/>
      <c r="P45" s="14">
        <v>70</v>
      </c>
      <c r="Q45" s="10"/>
      <c r="R45" s="13">
        <v>20</v>
      </c>
      <c r="S45" s="10"/>
      <c r="T45" s="13">
        <v>24</v>
      </c>
      <c r="U45" s="10"/>
      <c r="V45" s="13">
        <v>84</v>
      </c>
      <c r="W45" s="28"/>
      <c r="X45" s="13">
        <v>20</v>
      </c>
      <c r="Y45" s="34"/>
      <c r="Z45" s="16">
        <v>32</v>
      </c>
      <c r="AA45" s="28"/>
      <c r="AB45" s="15">
        <v>0</v>
      </c>
      <c r="AC45" s="21"/>
      <c r="AD45" s="16">
        <v>75</v>
      </c>
      <c r="AE45" s="28"/>
      <c r="AF45" s="15">
        <v>15</v>
      </c>
      <c r="AG45" s="21"/>
      <c r="AH45" s="16">
        <v>0</v>
      </c>
      <c r="AI45" s="28"/>
      <c r="AJ45" s="15">
        <v>52</v>
      </c>
      <c r="AK45" s="21"/>
      <c r="AL45" s="15">
        <v>15</v>
      </c>
      <c r="AM45" s="28"/>
      <c r="AN45" s="15">
        <v>50</v>
      </c>
      <c r="AO45" s="8">
        <f t="shared" si="1"/>
        <v>663</v>
      </c>
    </row>
    <row r="46" spans="1:41" ht="15" thickBot="1" x14ac:dyDescent="0.35">
      <c r="A46" s="31" t="s">
        <v>27</v>
      </c>
      <c r="B46" s="82" t="s">
        <v>55</v>
      </c>
      <c r="C46" s="30" t="s">
        <v>28</v>
      </c>
      <c r="D46" s="23">
        <v>6</v>
      </c>
      <c r="E46" s="10"/>
      <c r="F46" s="37">
        <v>36</v>
      </c>
      <c r="G46" s="83"/>
      <c r="H46" s="16">
        <v>0</v>
      </c>
      <c r="I46" s="10"/>
      <c r="J46" s="37">
        <v>60</v>
      </c>
      <c r="K46" s="83"/>
      <c r="L46" s="16">
        <v>0</v>
      </c>
      <c r="M46" s="10"/>
      <c r="N46" s="13">
        <v>20</v>
      </c>
      <c r="O46" s="9"/>
      <c r="P46" s="14">
        <v>30</v>
      </c>
      <c r="Q46" s="10"/>
      <c r="R46" s="13">
        <v>20</v>
      </c>
      <c r="S46" s="10"/>
      <c r="T46" s="13">
        <v>0</v>
      </c>
      <c r="U46" s="10"/>
      <c r="V46" s="13">
        <v>138</v>
      </c>
      <c r="W46" s="10"/>
      <c r="X46" s="13">
        <v>80</v>
      </c>
      <c r="Y46" s="9"/>
      <c r="Z46" s="16">
        <v>48</v>
      </c>
      <c r="AA46" s="10"/>
      <c r="AB46" s="15">
        <v>0</v>
      </c>
      <c r="AC46" s="83"/>
      <c r="AD46" s="16">
        <v>33</v>
      </c>
      <c r="AE46" s="10"/>
      <c r="AF46" s="15">
        <v>15</v>
      </c>
      <c r="AG46" s="83"/>
      <c r="AH46" s="16">
        <v>5</v>
      </c>
      <c r="AI46" s="10"/>
      <c r="AJ46" s="15">
        <v>21</v>
      </c>
      <c r="AK46" s="83"/>
      <c r="AL46" s="15">
        <v>30</v>
      </c>
      <c r="AM46" s="10"/>
      <c r="AN46" s="15">
        <v>50</v>
      </c>
      <c r="AO46" s="8">
        <f t="shared" si="1"/>
        <v>586</v>
      </c>
    </row>
    <row r="47" spans="1:41" ht="15" thickBot="1" x14ac:dyDescent="0.35">
      <c r="A47" s="58" t="s">
        <v>27</v>
      </c>
      <c r="B47" s="66" t="s">
        <v>110</v>
      </c>
      <c r="C47" s="59" t="s">
        <v>28</v>
      </c>
      <c r="D47" s="24">
        <v>9</v>
      </c>
      <c r="E47" s="28"/>
      <c r="F47" s="37">
        <v>54</v>
      </c>
      <c r="G47" s="21"/>
      <c r="H47" s="16">
        <v>22</v>
      </c>
      <c r="I47" s="28"/>
      <c r="J47" s="37">
        <v>70</v>
      </c>
      <c r="K47" s="21"/>
      <c r="L47" s="16">
        <v>0</v>
      </c>
      <c r="M47" s="28"/>
      <c r="N47" s="13">
        <v>30</v>
      </c>
      <c r="O47" s="34"/>
      <c r="P47" s="14">
        <v>30</v>
      </c>
      <c r="Q47" s="10"/>
      <c r="R47" s="13">
        <v>60</v>
      </c>
      <c r="S47" s="10"/>
      <c r="T47" s="13">
        <v>40</v>
      </c>
      <c r="U47" s="10"/>
      <c r="V47" s="13">
        <v>21</v>
      </c>
      <c r="W47" s="28"/>
      <c r="X47" s="13">
        <v>40</v>
      </c>
      <c r="Y47" s="34"/>
      <c r="Z47" s="16">
        <v>16</v>
      </c>
      <c r="AA47" s="28"/>
      <c r="AB47" s="15">
        <v>0</v>
      </c>
      <c r="AC47" s="21"/>
      <c r="AD47" s="16">
        <v>56</v>
      </c>
      <c r="AE47" s="28"/>
      <c r="AF47" s="15">
        <v>0</v>
      </c>
      <c r="AG47" s="21"/>
      <c r="AH47" s="16">
        <v>0</v>
      </c>
      <c r="AI47" s="28"/>
      <c r="AJ47" s="15">
        <v>36</v>
      </c>
      <c r="AK47" s="21"/>
      <c r="AL47" s="15">
        <v>12</v>
      </c>
      <c r="AM47" s="28"/>
      <c r="AN47" s="15">
        <v>50</v>
      </c>
      <c r="AO47" s="8">
        <f t="shared" si="1"/>
        <v>537</v>
      </c>
    </row>
    <row r="48" spans="1:41" ht="15" thickBot="1" x14ac:dyDescent="0.35">
      <c r="A48" s="58" t="s">
        <v>27</v>
      </c>
      <c r="B48" s="66" t="s">
        <v>100</v>
      </c>
      <c r="C48" s="59" t="s">
        <v>28</v>
      </c>
      <c r="D48" s="24">
        <v>15</v>
      </c>
      <c r="E48" s="28"/>
      <c r="F48" s="37">
        <v>58</v>
      </c>
      <c r="G48" s="21"/>
      <c r="H48" s="16">
        <v>10</v>
      </c>
      <c r="I48" s="28"/>
      <c r="J48" s="37">
        <v>20</v>
      </c>
      <c r="K48" s="21"/>
      <c r="L48" s="16">
        <v>0</v>
      </c>
      <c r="M48" s="28"/>
      <c r="N48" s="13">
        <v>20</v>
      </c>
      <c r="O48" s="34"/>
      <c r="P48" s="14">
        <v>20</v>
      </c>
      <c r="Q48" s="10"/>
      <c r="R48" s="13">
        <v>20</v>
      </c>
      <c r="S48" s="10"/>
      <c r="T48" s="13">
        <v>8</v>
      </c>
      <c r="U48" s="10"/>
      <c r="V48" s="13">
        <v>0</v>
      </c>
      <c r="W48" s="28"/>
      <c r="X48" s="13">
        <v>20</v>
      </c>
      <c r="Y48" s="34"/>
      <c r="Z48" s="16">
        <v>48</v>
      </c>
      <c r="AA48" s="28"/>
      <c r="AB48" s="15">
        <v>0</v>
      </c>
      <c r="AC48" s="21"/>
      <c r="AD48" s="16">
        <v>24</v>
      </c>
      <c r="AE48" s="28"/>
      <c r="AF48" s="15">
        <v>0</v>
      </c>
      <c r="AG48" s="21"/>
      <c r="AH48" s="16">
        <v>0</v>
      </c>
      <c r="AI48" s="28"/>
      <c r="AJ48" s="15">
        <v>20</v>
      </c>
      <c r="AK48" s="21"/>
      <c r="AL48" s="15">
        <v>12</v>
      </c>
      <c r="AM48" s="28"/>
      <c r="AN48" s="15">
        <v>30</v>
      </c>
      <c r="AO48" s="8">
        <f t="shared" si="1"/>
        <v>310</v>
      </c>
    </row>
    <row r="49" spans="1:41" ht="15" thickBot="1" x14ac:dyDescent="0.35">
      <c r="A49" s="58"/>
      <c r="B49" s="59"/>
      <c r="C49" s="59"/>
      <c r="D49" s="24"/>
      <c r="E49" s="28"/>
      <c r="F49" s="37"/>
      <c r="G49" s="21"/>
      <c r="H49" s="16"/>
      <c r="I49" s="28"/>
      <c r="J49" s="37"/>
      <c r="K49" s="21"/>
      <c r="L49" s="16"/>
      <c r="M49" s="28"/>
      <c r="N49" s="13"/>
      <c r="O49" s="34"/>
      <c r="P49" s="14"/>
      <c r="Q49" s="10"/>
      <c r="R49" s="13"/>
      <c r="S49" s="10"/>
      <c r="T49" s="13"/>
      <c r="U49" s="10"/>
      <c r="V49" s="13"/>
      <c r="W49" s="28"/>
      <c r="X49" s="13"/>
      <c r="Y49" s="34"/>
      <c r="Z49" s="16"/>
      <c r="AA49" s="28"/>
      <c r="AB49" s="15"/>
      <c r="AC49" s="21"/>
      <c r="AD49" s="16"/>
      <c r="AE49" s="28"/>
      <c r="AF49" s="15"/>
      <c r="AG49" s="21"/>
      <c r="AH49" s="16"/>
      <c r="AI49" s="28"/>
      <c r="AJ49" s="15"/>
      <c r="AK49" s="21"/>
      <c r="AL49" s="15"/>
      <c r="AM49" s="28"/>
      <c r="AN49" s="15"/>
      <c r="AO49" s="8">
        <f t="shared" si="1"/>
        <v>0</v>
      </c>
    </row>
    <row r="50" spans="1:41" ht="15" thickBot="1" x14ac:dyDescent="0.35">
      <c r="A50" s="58"/>
      <c r="B50" s="59"/>
      <c r="C50" s="59"/>
      <c r="D50" s="24"/>
      <c r="E50" s="28"/>
      <c r="F50" s="37"/>
      <c r="G50" s="21"/>
      <c r="H50" s="16"/>
      <c r="I50" s="28"/>
      <c r="J50" s="37"/>
      <c r="K50" s="21"/>
      <c r="L50" s="16"/>
      <c r="M50" s="28"/>
      <c r="N50" s="13"/>
      <c r="O50" s="34"/>
      <c r="P50" s="14"/>
      <c r="Q50" s="10"/>
      <c r="R50" s="13"/>
      <c r="S50" s="10"/>
      <c r="T50" s="13"/>
      <c r="U50" s="10"/>
      <c r="V50" s="13"/>
      <c r="W50" s="28"/>
      <c r="X50" s="13"/>
      <c r="Y50" s="34"/>
      <c r="Z50" s="16"/>
      <c r="AA50" s="28"/>
      <c r="AB50" s="15"/>
      <c r="AC50" s="21"/>
      <c r="AD50" s="16"/>
      <c r="AE50" s="28"/>
      <c r="AF50" s="15"/>
      <c r="AG50" s="21"/>
      <c r="AH50" s="16"/>
      <c r="AI50" s="28"/>
      <c r="AJ50" s="15"/>
      <c r="AK50" s="21"/>
      <c r="AL50" s="15"/>
      <c r="AM50" s="28"/>
      <c r="AN50" s="15"/>
      <c r="AO50" s="8">
        <f t="shared" si="1"/>
        <v>0</v>
      </c>
    </row>
    <row r="51" spans="1:41" ht="15" thickBot="1" x14ac:dyDescent="0.35">
      <c r="A51" s="58"/>
      <c r="B51" s="59"/>
      <c r="C51" s="59"/>
      <c r="D51" s="24"/>
      <c r="E51" s="28"/>
      <c r="F51" s="37"/>
      <c r="G51" s="21"/>
      <c r="H51" s="16"/>
      <c r="I51" s="28"/>
      <c r="J51" s="37"/>
      <c r="K51" s="21"/>
      <c r="L51" s="16"/>
      <c r="M51" s="28"/>
      <c r="N51" s="13"/>
      <c r="O51" s="34"/>
      <c r="P51" s="14"/>
      <c r="Q51" s="10"/>
      <c r="R51" s="13"/>
      <c r="S51" s="10"/>
      <c r="T51" s="13"/>
      <c r="U51" s="10"/>
      <c r="V51" s="13"/>
      <c r="W51" s="28"/>
      <c r="X51" s="13"/>
      <c r="Y51" s="34"/>
      <c r="Z51" s="16"/>
      <c r="AA51" s="28"/>
      <c r="AB51" s="15"/>
      <c r="AC51" s="21"/>
      <c r="AD51" s="16"/>
      <c r="AE51" s="28"/>
      <c r="AF51" s="15"/>
      <c r="AG51" s="21"/>
      <c r="AH51" s="16"/>
      <c r="AI51" s="28"/>
      <c r="AJ51" s="15"/>
      <c r="AK51" s="21"/>
      <c r="AL51" s="15"/>
      <c r="AM51" s="28"/>
      <c r="AN51" s="15"/>
      <c r="AO51" s="8">
        <f t="shared" si="1"/>
        <v>0</v>
      </c>
    </row>
    <row r="52" spans="1:41" ht="15" thickBot="1" x14ac:dyDescent="0.35">
      <c r="A52" s="58"/>
      <c r="B52" s="59"/>
      <c r="C52" s="59"/>
      <c r="D52" s="24"/>
      <c r="E52" s="28"/>
      <c r="F52" s="37"/>
      <c r="G52" s="21"/>
      <c r="H52" s="16"/>
      <c r="I52" s="28"/>
      <c r="J52" s="37"/>
      <c r="K52" s="21"/>
      <c r="L52" s="16"/>
      <c r="M52" s="28"/>
      <c r="N52" s="13"/>
      <c r="O52" s="34"/>
      <c r="P52" s="14"/>
      <c r="Q52" s="10"/>
      <c r="R52" s="13"/>
      <c r="S52" s="10"/>
      <c r="T52" s="13"/>
      <c r="U52" s="10"/>
      <c r="V52" s="13"/>
      <c r="W52" s="28"/>
      <c r="X52" s="13"/>
      <c r="Y52" s="34"/>
      <c r="Z52" s="16"/>
      <c r="AA52" s="28"/>
      <c r="AB52" s="15"/>
      <c r="AC52" s="21"/>
      <c r="AD52" s="16"/>
      <c r="AE52" s="28"/>
      <c r="AF52" s="15"/>
      <c r="AG52" s="21"/>
      <c r="AH52" s="16"/>
      <c r="AI52" s="28"/>
      <c r="AJ52" s="15"/>
      <c r="AK52" s="21"/>
      <c r="AL52" s="15"/>
      <c r="AM52" s="28"/>
      <c r="AN52" s="15"/>
      <c r="AO52" s="8">
        <f t="shared" si="1"/>
        <v>0</v>
      </c>
    </row>
    <row r="53" spans="1:41" ht="15" thickBot="1" x14ac:dyDescent="0.35">
      <c r="A53" s="58"/>
      <c r="B53" s="59"/>
      <c r="C53" s="59"/>
      <c r="D53" s="24"/>
      <c r="E53" s="28"/>
      <c r="F53" s="37"/>
      <c r="G53" s="21"/>
      <c r="H53" s="16"/>
      <c r="I53" s="28"/>
      <c r="J53" s="37"/>
      <c r="K53" s="21"/>
      <c r="L53" s="16"/>
      <c r="M53" s="28"/>
      <c r="N53" s="13"/>
      <c r="O53" s="34"/>
      <c r="P53" s="14"/>
      <c r="Q53" s="10"/>
      <c r="R53" s="13"/>
      <c r="S53" s="10"/>
      <c r="T53" s="13"/>
      <c r="U53" s="10"/>
      <c r="V53" s="13"/>
      <c r="W53" s="28"/>
      <c r="X53" s="13"/>
      <c r="Y53" s="34"/>
      <c r="Z53" s="16"/>
      <c r="AA53" s="28"/>
      <c r="AB53" s="15"/>
      <c r="AC53" s="21"/>
      <c r="AD53" s="16"/>
      <c r="AE53" s="28"/>
      <c r="AF53" s="15"/>
      <c r="AG53" s="21"/>
      <c r="AH53" s="16"/>
      <c r="AI53" s="28"/>
      <c r="AJ53" s="15"/>
      <c r="AK53" s="21"/>
      <c r="AL53" s="15"/>
      <c r="AM53" s="28"/>
      <c r="AN53" s="15"/>
      <c r="AO53" s="8">
        <f t="shared" si="1"/>
        <v>0</v>
      </c>
    </row>
    <row r="54" spans="1:41" ht="15" thickBot="1" x14ac:dyDescent="0.35">
      <c r="A54" s="58"/>
      <c r="B54" s="59"/>
      <c r="C54" s="59"/>
      <c r="D54" s="24"/>
      <c r="E54" s="28"/>
      <c r="F54" s="37"/>
      <c r="G54" s="21"/>
      <c r="H54" s="16"/>
      <c r="I54" s="28"/>
      <c r="J54" s="37"/>
      <c r="K54" s="21"/>
      <c r="L54" s="16"/>
      <c r="M54" s="28"/>
      <c r="N54" s="13"/>
      <c r="O54" s="34"/>
      <c r="P54" s="14"/>
      <c r="Q54" s="10"/>
      <c r="R54" s="13"/>
      <c r="S54" s="10"/>
      <c r="T54" s="13"/>
      <c r="U54" s="10"/>
      <c r="V54" s="13"/>
      <c r="W54" s="28"/>
      <c r="X54" s="13"/>
      <c r="Y54" s="34"/>
      <c r="Z54" s="16"/>
      <c r="AA54" s="28"/>
      <c r="AB54" s="15"/>
      <c r="AC54" s="21"/>
      <c r="AD54" s="16"/>
      <c r="AE54" s="28"/>
      <c r="AF54" s="15"/>
      <c r="AG54" s="21"/>
      <c r="AH54" s="16"/>
      <c r="AI54" s="28"/>
      <c r="AJ54" s="15"/>
      <c r="AK54" s="21"/>
      <c r="AL54" s="15"/>
      <c r="AM54" s="28"/>
      <c r="AN54" s="15"/>
      <c r="AO54" s="8">
        <f t="shared" si="1"/>
        <v>0</v>
      </c>
    </row>
    <row r="55" spans="1:41" ht="15" thickBot="1" x14ac:dyDescent="0.35">
      <c r="A55" s="58"/>
      <c r="B55" s="59"/>
      <c r="C55" s="59"/>
      <c r="D55" s="24"/>
      <c r="E55" s="28"/>
      <c r="F55" s="37"/>
      <c r="G55" s="21"/>
      <c r="H55" s="16"/>
      <c r="I55" s="28"/>
      <c r="J55" s="37"/>
      <c r="K55" s="21"/>
      <c r="L55" s="16"/>
      <c r="M55" s="28"/>
      <c r="N55" s="13"/>
      <c r="O55" s="34"/>
      <c r="P55" s="14"/>
      <c r="Q55" s="10"/>
      <c r="R55" s="13"/>
      <c r="S55" s="10"/>
      <c r="T55" s="13"/>
      <c r="U55" s="10"/>
      <c r="V55" s="13"/>
      <c r="W55" s="28"/>
      <c r="X55" s="13"/>
      <c r="Y55" s="34"/>
      <c r="Z55" s="16"/>
      <c r="AA55" s="28"/>
      <c r="AB55" s="15"/>
      <c r="AC55" s="21"/>
      <c r="AD55" s="16"/>
      <c r="AE55" s="28"/>
      <c r="AF55" s="15"/>
      <c r="AG55" s="21"/>
      <c r="AH55" s="16"/>
      <c r="AI55" s="28"/>
      <c r="AJ55" s="15"/>
      <c r="AK55" s="21"/>
      <c r="AL55" s="15"/>
      <c r="AM55" s="28"/>
      <c r="AN55" s="15"/>
      <c r="AO55" s="8">
        <f t="shared" si="1"/>
        <v>0</v>
      </c>
    </row>
    <row r="56" spans="1:41" ht="15" thickBot="1" x14ac:dyDescent="0.35">
      <c r="A56" s="58"/>
      <c r="B56" s="59"/>
      <c r="C56" s="59"/>
      <c r="D56" s="24"/>
      <c r="E56" s="28"/>
      <c r="F56" s="37"/>
      <c r="G56" s="21"/>
      <c r="H56" s="16"/>
      <c r="I56" s="28"/>
      <c r="J56" s="37"/>
      <c r="K56" s="21"/>
      <c r="L56" s="16"/>
      <c r="M56" s="28"/>
      <c r="N56" s="13"/>
      <c r="O56" s="34"/>
      <c r="P56" s="14"/>
      <c r="Q56" s="10"/>
      <c r="R56" s="13"/>
      <c r="S56" s="10"/>
      <c r="T56" s="13"/>
      <c r="U56" s="10"/>
      <c r="V56" s="13"/>
      <c r="W56" s="28"/>
      <c r="X56" s="13"/>
      <c r="Y56" s="34"/>
      <c r="Z56" s="16"/>
      <c r="AA56" s="28"/>
      <c r="AB56" s="15"/>
      <c r="AC56" s="21"/>
      <c r="AD56" s="16"/>
      <c r="AE56" s="28"/>
      <c r="AF56" s="15"/>
      <c r="AG56" s="21"/>
      <c r="AH56" s="16"/>
      <c r="AI56" s="28"/>
      <c r="AJ56" s="15"/>
      <c r="AK56" s="21"/>
      <c r="AL56" s="15"/>
      <c r="AM56" s="28"/>
      <c r="AN56" s="15"/>
      <c r="AO56" s="8">
        <f t="shared" si="1"/>
        <v>0</v>
      </c>
    </row>
    <row r="57" spans="1:41" ht="15" thickBot="1" x14ac:dyDescent="0.35">
      <c r="A57" s="58"/>
      <c r="B57" s="59"/>
      <c r="C57" s="59"/>
      <c r="D57" s="24"/>
      <c r="E57" s="28"/>
      <c r="F57" s="37"/>
      <c r="G57" s="21"/>
      <c r="H57" s="16"/>
      <c r="I57" s="28"/>
      <c r="J57" s="37"/>
      <c r="K57" s="21"/>
      <c r="L57" s="16"/>
      <c r="M57" s="28"/>
      <c r="N57" s="13"/>
      <c r="O57" s="34"/>
      <c r="P57" s="14"/>
      <c r="Q57" s="10"/>
      <c r="R57" s="13"/>
      <c r="S57" s="10"/>
      <c r="T57" s="13"/>
      <c r="U57" s="10"/>
      <c r="V57" s="13"/>
      <c r="W57" s="28"/>
      <c r="X57" s="13"/>
      <c r="Y57" s="34"/>
      <c r="Z57" s="16"/>
      <c r="AA57" s="28"/>
      <c r="AB57" s="15"/>
      <c r="AC57" s="21"/>
      <c r="AD57" s="16"/>
      <c r="AE57" s="28"/>
      <c r="AF57" s="15"/>
      <c r="AG57" s="21"/>
      <c r="AH57" s="16"/>
      <c r="AI57" s="28"/>
      <c r="AJ57" s="15"/>
      <c r="AK57" s="21"/>
      <c r="AL57" s="15"/>
      <c r="AM57" s="28"/>
      <c r="AN57" s="15"/>
      <c r="AO57" s="8">
        <f t="shared" si="1"/>
        <v>0</v>
      </c>
    </row>
    <row r="58" spans="1:41" ht="15" thickBot="1" x14ac:dyDescent="0.35">
      <c r="A58" s="18"/>
      <c r="B58" s="17"/>
      <c r="C58" s="17"/>
      <c r="D58" s="26"/>
      <c r="E58" s="28"/>
      <c r="F58" s="37"/>
      <c r="G58" s="21"/>
      <c r="H58" s="16"/>
      <c r="I58" s="28"/>
      <c r="J58" s="37"/>
      <c r="K58" s="21"/>
      <c r="L58" s="16"/>
      <c r="M58" s="28"/>
      <c r="N58" s="13"/>
      <c r="O58" s="34"/>
      <c r="P58" s="14"/>
      <c r="Q58" s="10"/>
      <c r="R58" s="13"/>
      <c r="S58" s="10"/>
      <c r="T58" s="13"/>
      <c r="U58" s="10"/>
      <c r="V58" s="13"/>
      <c r="W58" s="28"/>
      <c r="X58" s="13"/>
      <c r="Y58" s="34"/>
      <c r="Z58" s="16"/>
      <c r="AA58" s="28"/>
      <c r="AB58" s="15"/>
      <c r="AC58" s="21"/>
      <c r="AD58" s="16"/>
      <c r="AE58" s="28"/>
      <c r="AF58" s="15"/>
      <c r="AG58" s="21"/>
      <c r="AH58" s="16"/>
      <c r="AI58" s="28"/>
      <c r="AJ58" s="15"/>
      <c r="AK58" s="21"/>
      <c r="AL58" s="15"/>
      <c r="AM58" s="28"/>
      <c r="AN58" s="15"/>
      <c r="AO58" s="8">
        <f t="shared" si="1"/>
        <v>0</v>
      </c>
    </row>
    <row r="59" spans="1:41" ht="15" thickBot="1" x14ac:dyDescent="0.35">
      <c r="A59" s="18"/>
      <c r="B59" s="17"/>
      <c r="C59" s="17"/>
      <c r="D59" s="26"/>
      <c r="E59" s="28"/>
      <c r="F59" s="37"/>
      <c r="G59" s="21"/>
      <c r="H59" s="16"/>
      <c r="I59" s="28"/>
      <c r="J59" s="37"/>
      <c r="K59" s="21"/>
      <c r="L59" s="16"/>
      <c r="M59" s="28"/>
      <c r="N59" s="13"/>
      <c r="O59" s="34"/>
      <c r="P59" s="14"/>
      <c r="Q59" s="10"/>
      <c r="R59" s="13"/>
      <c r="S59" s="10"/>
      <c r="T59" s="13"/>
      <c r="U59" s="10"/>
      <c r="V59" s="13"/>
      <c r="W59" s="28"/>
      <c r="X59" s="13"/>
      <c r="Y59" s="34"/>
      <c r="Z59" s="16"/>
      <c r="AA59" s="28"/>
      <c r="AB59" s="15"/>
      <c r="AC59" s="21"/>
      <c r="AD59" s="16"/>
      <c r="AE59" s="28"/>
      <c r="AF59" s="15"/>
      <c r="AG59" s="21"/>
      <c r="AH59" s="16"/>
      <c r="AI59" s="28"/>
      <c r="AJ59" s="15"/>
      <c r="AK59" s="21"/>
      <c r="AL59" s="15"/>
      <c r="AM59" s="28"/>
      <c r="AN59" s="15"/>
      <c r="AO59" s="8">
        <f t="shared" si="1"/>
        <v>0</v>
      </c>
    </row>
    <row r="60" spans="1:41" ht="15" thickBot="1" x14ac:dyDescent="0.35">
      <c r="A60" s="18"/>
      <c r="B60" s="17"/>
      <c r="C60" s="17"/>
      <c r="D60" s="26"/>
      <c r="E60" s="28"/>
      <c r="F60" s="37"/>
      <c r="G60" s="21"/>
      <c r="H60" s="16"/>
      <c r="I60" s="28"/>
      <c r="J60" s="37"/>
      <c r="K60" s="21"/>
      <c r="L60" s="16"/>
      <c r="M60" s="28"/>
      <c r="N60" s="13"/>
      <c r="O60" s="34"/>
      <c r="P60" s="14"/>
      <c r="Q60" s="10"/>
      <c r="R60" s="13"/>
      <c r="S60" s="10"/>
      <c r="T60" s="13"/>
      <c r="U60" s="10"/>
      <c r="V60" s="13"/>
      <c r="W60" s="28"/>
      <c r="X60" s="13"/>
      <c r="Y60" s="34"/>
      <c r="Z60" s="16"/>
      <c r="AA60" s="28"/>
      <c r="AB60" s="15"/>
      <c r="AC60" s="21"/>
      <c r="AD60" s="16"/>
      <c r="AE60" s="28"/>
      <c r="AF60" s="15"/>
      <c r="AG60" s="21"/>
      <c r="AH60" s="16"/>
      <c r="AI60" s="28"/>
      <c r="AJ60" s="15"/>
      <c r="AK60" s="21"/>
      <c r="AL60" s="15"/>
      <c r="AM60" s="28"/>
      <c r="AN60" s="15"/>
      <c r="AO60" s="8">
        <f t="shared" si="1"/>
        <v>0</v>
      </c>
    </row>
    <row r="61" spans="1:41" ht="15" thickBot="1" x14ac:dyDescent="0.35">
      <c r="A61" s="18"/>
      <c r="B61" s="17"/>
      <c r="C61" s="17"/>
      <c r="D61" s="26"/>
      <c r="E61" s="28"/>
      <c r="F61" s="37"/>
      <c r="G61" s="21"/>
      <c r="H61" s="16"/>
      <c r="I61" s="28"/>
      <c r="J61" s="37"/>
      <c r="K61" s="21"/>
      <c r="L61" s="16"/>
      <c r="M61" s="28"/>
      <c r="N61" s="13"/>
      <c r="O61" s="34"/>
      <c r="P61" s="14"/>
      <c r="Q61" s="10"/>
      <c r="R61" s="13"/>
      <c r="S61" s="10"/>
      <c r="T61" s="13"/>
      <c r="U61" s="10"/>
      <c r="V61" s="13"/>
      <c r="W61" s="28"/>
      <c r="X61" s="13"/>
      <c r="Y61" s="34"/>
      <c r="Z61" s="16"/>
      <c r="AA61" s="28"/>
      <c r="AB61" s="15"/>
      <c r="AC61" s="21"/>
      <c r="AD61" s="16"/>
      <c r="AE61" s="28"/>
      <c r="AF61" s="15"/>
      <c r="AG61" s="21"/>
      <c r="AH61" s="16"/>
      <c r="AI61" s="28"/>
      <c r="AJ61" s="15"/>
      <c r="AK61" s="21"/>
      <c r="AL61" s="15"/>
      <c r="AM61" s="28"/>
      <c r="AN61" s="15"/>
      <c r="AO61" s="8">
        <f t="shared" si="1"/>
        <v>0</v>
      </c>
    </row>
    <row r="62" spans="1:41" ht="15" thickBot="1" x14ac:dyDescent="0.35">
      <c r="A62" s="18"/>
      <c r="B62" s="17"/>
      <c r="C62" s="17"/>
      <c r="D62" s="26"/>
      <c r="E62" s="28"/>
      <c r="F62" s="37"/>
      <c r="G62" s="21"/>
      <c r="H62" s="16"/>
      <c r="I62" s="28"/>
      <c r="J62" s="37"/>
      <c r="K62" s="21"/>
      <c r="L62" s="16"/>
      <c r="M62" s="28"/>
      <c r="N62" s="13"/>
      <c r="O62" s="34"/>
      <c r="P62" s="14"/>
      <c r="Q62" s="10"/>
      <c r="R62" s="13"/>
      <c r="S62" s="10"/>
      <c r="T62" s="13"/>
      <c r="U62" s="10"/>
      <c r="V62" s="13"/>
      <c r="W62" s="28"/>
      <c r="X62" s="13"/>
      <c r="Y62" s="34"/>
      <c r="Z62" s="16"/>
      <c r="AA62" s="28"/>
      <c r="AB62" s="15"/>
      <c r="AC62" s="21"/>
      <c r="AD62" s="16"/>
      <c r="AE62" s="28"/>
      <c r="AF62" s="15"/>
      <c r="AG62" s="21"/>
      <c r="AH62" s="16"/>
      <c r="AI62" s="28"/>
      <c r="AJ62" s="15"/>
      <c r="AK62" s="21"/>
      <c r="AL62" s="15"/>
      <c r="AM62" s="28"/>
      <c r="AN62" s="15"/>
      <c r="AO62" s="8">
        <f t="shared" si="1"/>
        <v>0</v>
      </c>
    </row>
    <row r="63" spans="1:41" ht="15" thickBot="1" x14ac:dyDescent="0.35">
      <c r="A63" s="18"/>
      <c r="B63" s="17"/>
      <c r="C63" s="17"/>
      <c r="D63" s="26"/>
      <c r="E63" s="28"/>
      <c r="F63" s="37"/>
      <c r="G63" s="21"/>
      <c r="H63" s="16"/>
      <c r="I63" s="28"/>
      <c r="J63" s="37"/>
      <c r="K63" s="21"/>
      <c r="L63" s="16"/>
      <c r="M63" s="28"/>
      <c r="N63" s="13"/>
      <c r="O63" s="34"/>
      <c r="P63" s="14"/>
      <c r="Q63" s="10"/>
      <c r="R63" s="13"/>
      <c r="S63" s="10"/>
      <c r="T63" s="13"/>
      <c r="U63" s="10"/>
      <c r="V63" s="13"/>
      <c r="W63" s="28"/>
      <c r="X63" s="13"/>
      <c r="Y63" s="34"/>
      <c r="Z63" s="16"/>
      <c r="AA63" s="28"/>
      <c r="AB63" s="15"/>
      <c r="AC63" s="21"/>
      <c r="AD63" s="16"/>
      <c r="AE63" s="28"/>
      <c r="AF63" s="15"/>
      <c r="AG63" s="21"/>
      <c r="AH63" s="16"/>
      <c r="AI63" s="28"/>
      <c r="AJ63" s="15"/>
      <c r="AK63" s="21"/>
      <c r="AL63" s="15"/>
      <c r="AM63" s="28"/>
      <c r="AN63" s="15"/>
      <c r="AO63" s="8">
        <f t="shared" si="1"/>
        <v>0</v>
      </c>
    </row>
    <row r="64" spans="1:41" ht="15" thickBot="1" x14ac:dyDescent="0.35">
      <c r="A64" s="18"/>
      <c r="B64" s="17"/>
      <c r="C64" s="17"/>
      <c r="D64" s="26"/>
      <c r="E64" s="28"/>
      <c r="F64" s="37"/>
      <c r="G64" s="21"/>
      <c r="H64" s="16"/>
      <c r="I64" s="28"/>
      <c r="J64" s="37"/>
      <c r="K64" s="21"/>
      <c r="L64" s="16"/>
      <c r="M64" s="28"/>
      <c r="N64" s="13"/>
      <c r="O64" s="34"/>
      <c r="P64" s="14"/>
      <c r="Q64" s="10"/>
      <c r="R64" s="13"/>
      <c r="S64" s="10"/>
      <c r="T64" s="13"/>
      <c r="U64" s="10"/>
      <c r="V64" s="13"/>
      <c r="W64" s="28"/>
      <c r="X64" s="13"/>
      <c r="Y64" s="34"/>
      <c r="Z64" s="16"/>
      <c r="AA64" s="28"/>
      <c r="AB64" s="15"/>
      <c r="AC64" s="21"/>
      <c r="AD64" s="16"/>
      <c r="AE64" s="28"/>
      <c r="AF64" s="15"/>
      <c r="AG64" s="21"/>
      <c r="AH64" s="16"/>
      <c r="AI64" s="28"/>
      <c r="AJ64" s="15"/>
      <c r="AK64" s="21"/>
      <c r="AL64" s="15"/>
      <c r="AM64" s="28"/>
      <c r="AN64" s="15"/>
      <c r="AO64" s="8">
        <f t="shared" si="1"/>
        <v>0</v>
      </c>
    </row>
    <row r="65" spans="1:41" ht="15" thickBot="1" x14ac:dyDescent="0.35">
      <c r="A65" s="19"/>
      <c r="B65" s="20"/>
      <c r="C65" s="20"/>
      <c r="D65" s="27"/>
      <c r="E65" s="29"/>
      <c r="F65" s="38"/>
      <c r="G65" s="22"/>
      <c r="H65" s="77"/>
      <c r="I65" s="29"/>
      <c r="J65" s="38"/>
      <c r="K65" s="22"/>
      <c r="L65" s="77"/>
      <c r="M65" s="29"/>
      <c r="N65" s="74"/>
      <c r="O65" s="35"/>
      <c r="P65" s="77"/>
      <c r="Q65" s="73"/>
      <c r="R65" s="74"/>
      <c r="S65" s="73"/>
      <c r="T65" s="74"/>
      <c r="U65" s="73"/>
      <c r="V65" s="74"/>
      <c r="W65" s="29"/>
      <c r="X65" s="74"/>
      <c r="Y65" s="35"/>
      <c r="Z65" s="77"/>
      <c r="AA65" s="29"/>
      <c r="AB65" s="74"/>
      <c r="AC65" s="22"/>
      <c r="AD65" s="77"/>
      <c r="AE65" s="29"/>
      <c r="AF65" s="74"/>
      <c r="AG65" s="22"/>
      <c r="AH65" s="77"/>
      <c r="AI65" s="29"/>
      <c r="AJ65" s="74"/>
      <c r="AK65" s="22"/>
      <c r="AL65" s="74"/>
      <c r="AM65" s="29"/>
      <c r="AN65" s="74"/>
      <c r="AO65" s="8">
        <f t="shared" si="1"/>
        <v>0</v>
      </c>
    </row>
  </sheetData>
  <sheetProtection formatCells="0" selectLockedCells="1"/>
  <autoFilter ref="A9:AO9">
    <sortState ref="A10:AO65">
      <sortCondition descending="1" ref="AO9"/>
    </sortState>
  </autoFilter>
  <mergeCells count="62">
    <mergeCell ref="AK7:AK8"/>
    <mergeCell ref="AM7:AM8"/>
    <mergeCell ref="Y7:Y8"/>
    <mergeCell ref="AA7:AA8"/>
    <mergeCell ref="AC7:AC8"/>
    <mergeCell ref="AE7:AE8"/>
    <mergeCell ref="AG7:AG8"/>
    <mergeCell ref="AI7:AI8"/>
    <mergeCell ref="M7:M8"/>
    <mergeCell ref="O7:O8"/>
    <mergeCell ref="Q7:Q8"/>
    <mergeCell ref="S7:S8"/>
    <mergeCell ref="U7:U8"/>
    <mergeCell ref="W7:W8"/>
    <mergeCell ref="AK6:AL6"/>
    <mergeCell ref="AM6:AN6"/>
    <mergeCell ref="A7:A8"/>
    <mergeCell ref="B7:B8"/>
    <mergeCell ref="C7:C8"/>
    <mergeCell ref="D7:D8"/>
    <mergeCell ref="E7:E8"/>
    <mergeCell ref="G7:G8"/>
    <mergeCell ref="I7:I8"/>
    <mergeCell ref="K7:K8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AE5:AF5"/>
    <mergeCell ref="AG5:AH5"/>
    <mergeCell ref="AI5:AJ5"/>
    <mergeCell ref="AK5:AL5"/>
    <mergeCell ref="AM5:AN5"/>
    <mergeCell ref="B6:D6"/>
    <mergeCell ref="E6:F6"/>
    <mergeCell ref="G6:H6"/>
    <mergeCell ref="I6:J6"/>
    <mergeCell ref="K6:L6"/>
    <mergeCell ref="AC5:AD5"/>
    <mergeCell ref="B4:C5"/>
    <mergeCell ref="E4:AN4"/>
    <mergeCell ref="AO4:AO8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</mergeCells>
  <pageMargins left="0.7" right="0.7" top="0.78740157499999996" bottom="0.78740157499999996" header="0.3" footer="0.3"/>
  <pageSetup paperSize="9" fitToWidth="0" fitToHeight="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Q31"/>
  <sheetViews>
    <sheetView topLeftCell="A4" zoomScale="85" zoomScaleNormal="85" workbookViewId="0">
      <pane xSplit="4" ySplit="6" topLeftCell="E10" activePane="bottomRight" state="frozen"/>
      <selection activeCell="A4" sqref="A4"/>
      <selection pane="topRight" activeCell="E4" sqref="E4"/>
      <selection pane="bottomLeft" activeCell="A10" sqref="A10"/>
      <selection pane="bottomRight" activeCell="AP12" sqref="AP12"/>
    </sheetView>
  </sheetViews>
  <sheetFormatPr defaultColWidth="9.109375" defaultRowHeight="14.4" x14ac:dyDescent="0.3"/>
  <cols>
    <col min="1" max="1" width="16" style="1" customWidth="1"/>
    <col min="2" max="2" width="22.109375" style="1" customWidth="1"/>
    <col min="3" max="3" width="15.6640625" style="1" customWidth="1"/>
    <col min="4" max="4" width="12.109375" style="1" customWidth="1"/>
    <col min="5" max="5" width="5.109375" style="1" bestFit="1" customWidth="1"/>
    <col min="6" max="6" width="3.88671875" style="1" bestFit="1" customWidth="1"/>
    <col min="7" max="7" width="5.109375" style="1" bestFit="1" customWidth="1"/>
    <col min="8" max="8" width="3.44140625" style="1" customWidth="1"/>
    <col min="9" max="9" width="6" style="1" customWidth="1"/>
    <col min="10" max="10" width="5.6640625" style="1" customWidth="1"/>
    <col min="11" max="11" width="5.109375" style="1" bestFit="1" customWidth="1"/>
    <col min="12" max="12" width="5.33203125" style="1" bestFit="1" customWidth="1"/>
    <col min="13" max="24" width="5.33203125" style="3" customWidth="1"/>
    <col min="25" max="25" width="5.109375" style="1" bestFit="1" customWidth="1"/>
    <col min="26" max="26" width="3.6640625" style="1" customWidth="1"/>
    <col min="27" max="27" width="5.109375" style="1" bestFit="1" customWidth="1"/>
    <col min="28" max="28" width="6.33203125" style="1" customWidth="1"/>
    <col min="29" max="29" width="5.109375" style="1" bestFit="1" customWidth="1"/>
    <col min="30" max="30" width="5.33203125" style="1" bestFit="1" customWidth="1"/>
    <col min="31" max="31" width="5.109375" style="1" bestFit="1" customWidth="1"/>
    <col min="32" max="32" width="4.44140625" style="1" customWidth="1"/>
    <col min="33" max="33" width="5.109375" style="1" bestFit="1" customWidth="1"/>
    <col min="34" max="34" width="4.109375" style="1" customWidth="1"/>
    <col min="35" max="35" width="4.88671875" style="1" customWidth="1"/>
    <col min="36" max="36" width="5.88671875" style="1" customWidth="1"/>
    <col min="37" max="37" width="4.88671875" style="1" customWidth="1"/>
    <col min="38" max="38" width="3.6640625" style="1" customWidth="1"/>
    <col min="39" max="39" width="4.88671875" style="1" customWidth="1"/>
    <col min="40" max="40" width="5.33203125" style="1" customWidth="1"/>
    <col min="41" max="16384" width="9.109375" style="1"/>
  </cols>
  <sheetData>
    <row r="3" spans="1:43" ht="15" thickBot="1" x14ac:dyDescent="0.35"/>
    <row r="4" spans="1:43" ht="15.75" customHeight="1" thickBot="1" x14ac:dyDescent="0.35">
      <c r="B4" s="138" t="s">
        <v>134</v>
      </c>
      <c r="C4" s="139"/>
      <c r="D4" s="2"/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4"/>
      <c r="AO4" s="145" t="s">
        <v>8</v>
      </c>
      <c r="AQ4" s="3"/>
    </row>
    <row r="5" spans="1:43" ht="27" customHeight="1" thickBot="1" x14ac:dyDescent="0.35">
      <c r="B5" s="140"/>
      <c r="C5" s="141"/>
      <c r="D5" s="4"/>
      <c r="E5" s="147" t="s">
        <v>3</v>
      </c>
      <c r="F5" s="148"/>
      <c r="G5" s="102" t="s">
        <v>1</v>
      </c>
      <c r="H5" s="126"/>
      <c r="I5" s="100" t="s">
        <v>4</v>
      </c>
      <c r="J5" s="127"/>
      <c r="K5" s="100" t="s">
        <v>11</v>
      </c>
      <c r="L5" s="126"/>
      <c r="M5" s="100" t="s">
        <v>10</v>
      </c>
      <c r="N5" s="127"/>
      <c r="O5" s="100" t="s">
        <v>17</v>
      </c>
      <c r="P5" s="127"/>
      <c r="Q5" s="100" t="s">
        <v>12</v>
      </c>
      <c r="R5" s="127"/>
      <c r="S5" s="100" t="s">
        <v>18</v>
      </c>
      <c r="T5" s="127"/>
      <c r="U5" s="100" t="s">
        <v>19</v>
      </c>
      <c r="V5" s="127"/>
      <c r="W5" s="100" t="s">
        <v>20</v>
      </c>
      <c r="X5" s="127"/>
      <c r="Y5" s="102" t="s">
        <v>5</v>
      </c>
      <c r="Z5" s="126"/>
      <c r="AA5" s="149" t="s">
        <v>13</v>
      </c>
      <c r="AB5" s="127"/>
      <c r="AC5" s="102" t="s">
        <v>21</v>
      </c>
      <c r="AD5" s="137"/>
      <c r="AE5" s="100" t="s">
        <v>22</v>
      </c>
      <c r="AF5" s="124"/>
      <c r="AG5" s="125" t="s">
        <v>23</v>
      </c>
      <c r="AH5" s="126"/>
      <c r="AI5" s="100" t="s">
        <v>24</v>
      </c>
      <c r="AJ5" s="124"/>
      <c r="AK5" s="100" t="s">
        <v>14</v>
      </c>
      <c r="AL5" s="124"/>
      <c r="AM5" s="100" t="s">
        <v>16</v>
      </c>
      <c r="AN5" s="127"/>
      <c r="AO5" s="146"/>
    </row>
    <row r="6" spans="1:43" ht="24" customHeight="1" thickBot="1" x14ac:dyDescent="0.35">
      <c r="B6" s="128" t="s">
        <v>6</v>
      </c>
      <c r="C6" s="129"/>
      <c r="D6" s="130"/>
      <c r="E6" s="131"/>
      <c r="F6" s="132"/>
      <c r="G6" s="133"/>
      <c r="H6" s="134"/>
      <c r="I6" s="135"/>
      <c r="J6" s="136"/>
      <c r="K6" s="133"/>
      <c r="L6" s="134"/>
      <c r="M6" s="122"/>
      <c r="N6" s="123"/>
      <c r="O6" s="122"/>
      <c r="P6" s="123"/>
      <c r="Q6" s="122"/>
      <c r="R6" s="123"/>
      <c r="S6" s="122"/>
      <c r="T6" s="123"/>
      <c r="U6" s="122"/>
      <c r="V6" s="123"/>
      <c r="W6" s="122"/>
      <c r="X6" s="123"/>
      <c r="Y6" s="103"/>
      <c r="Z6" s="119"/>
      <c r="AA6" s="108"/>
      <c r="AB6" s="109"/>
      <c r="AC6" s="118"/>
      <c r="AD6" s="120"/>
      <c r="AE6" s="101"/>
      <c r="AF6" s="121"/>
      <c r="AG6" s="118"/>
      <c r="AH6" s="120"/>
      <c r="AI6" s="108"/>
      <c r="AJ6" s="109"/>
      <c r="AK6" s="108"/>
      <c r="AL6" s="109"/>
      <c r="AM6" s="101"/>
      <c r="AN6" s="109"/>
      <c r="AO6" s="146"/>
    </row>
    <row r="7" spans="1:43" s="7" customFormat="1" ht="15.75" customHeight="1" x14ac:dyDescent="0.25">
      <c r="A7" s="110" t="s">
        <v>9</v>
      </c>
      <c r="B7" s="112" t="s">
        <v>29</v>
      </c>
      <c r="C7" s="114" t="s">
        <v>26</v>
      </c>
      <c r="D7" s="116" t="s">
        <v>2</v>
      </c>
      <c r="E7" s="104" t="s">
        <v>7</v>
      </c>
      <c r="F7" s="70" t="s">
        <v>0</v>
      </c>
      <c r="G7" s="102" t="s">
        <v>7</v>
      </c>
      <c r="H7" s="69" t="s">
        <v>0</v>
      </c>
      <c r="I7" s="100" t="s">
        <v>7</v>
      </c>
      <c r="J7" s="70" t="s">
        <v>0</v>
      </c>
      <c r="K7" s="102" t="s">
        <v>7</v>
      </c>
      <c r="L7" s="69" t="s">
        <v>0</v>
      </c>
      <c r="M7" s="100" t="s">
        <v>15</v>
      </c>
      <c r="N7" s="70" t="s">
        <v>0</v>
      </c>
      <c r="O7" s="102" t="s">
        <v>15</v>
      </c>
      <c r="P7" s="69" t="s">
        <v>0</v>
      </c>
      <c r="Q7" s="104" t="s">
        <v>15</v>
      </c>
      <c r="R7" s="70" t="s">
        <v>0</v>
      </c>
      <c r="S7" s="104" t="s">
        <v>15</v>
      </c>
      <c r="T7" s="70" t="s">
        <v>0</v>
      </c>
      <c r="U7" s="104" t="s">
        <v>25</v>
      </c>
      <c r="V7" s="70" t="s">
        <v>0</v>
      </c>
      <c r="W7" s="100" t="s">
        <v>15</v>
      </c>
      <c r="X7" s="70" t="s">
        <v>0</v>
      </c>
      <c r="Y7" s="98" t="s">
        <v>7</v>
      </c>
      <c r="Z7" s="5" t="s">
        <v>0</v>
      </c>
      <c r="AA7" s="96" t="s">
        <v>7</v>
      </c>
      <c r="AB7" s="6" t="s">
        <v>0</v>
      </c>
      <c r="AC7" s="98" t="s">
        <v>7</v>
      </c>
      <c r="AD7" s="5" t="s">
        <v>0</v>
      </c>
      <c r="AE7" s="96" t="s">
        <v>7</v>
      </c>
      <c r="AF7" s="6" t="s">
        <v>0</v>
      </c>
      <c r="AG7" s="98" t="s">
        <v>7</v>
      </c>
      <c r="AH7" s="5" t="s">
        <v>0</v>
      </c>
      <c r="AI7" s="96" t="s">
        <v>7</v>
      </c>
      <c r="AJ7" s="6" t="s">
        <v>0</v>
      </c>
      <c r="AK7" s="96" t="s">
        <v>7</v>
      </c>
      <c r="AL7" s="6" t="s">
        <v>0</v>
      </c>
      <c r="AM7" s="96" t="s">
        <v>7</v>
      </c>
      <c r="AN7" s="6" t="s">
        <v>0</v>
      </c>
      <c r="AO7" s="146"/>
    </row>
    <row r="8" spans="1:43" s="7" customFormat="1" ht="12.75" customHeight="1" thickBot="1" x14ac:dyDescent="0.3">
      <c r="A8" s="111"/>
      <c r="B8" s="113"/>
      <c r="C8" s="115"/>
      <c r="D8" s="117"/>
      <c r="E8" s="105"/>
      <c r="F8" s="39">
        <v>2</v>
      </c>
      <c r="G8" s="118"/>
      <c r="H8" s="40">
        <v>2</v>
      </c>
      <c r="I8" s="108"/>
      <c r="J8" s="39">
        <v>10</v>
      </c>
      <c r="K8" s="118"/>
      <c r="L8" s="40">
        <v>1</v>
      </c>
      <c r="M8" s="101"/>
      <c r="N8" s="39">
        <v>2</v>
      </c>
      <c r="O8" s="103"/>
      <c r="P8" s="40">
        <v>10</v>
      </c>
      <c r="Q8" s="105"/>
      <c r="R8" s="39">
        <v>2</v>
      </c>
      <c r="S8" s="105"/>
      <c r="T8" s="39">
        <v>8</v>
      </c>
      <c r="U8" s="106"/>
      <c r="V8" s="11">
        <v>3</v>
      </c>
      <c r="W8" s="107"/>
      <c r="X8" s="11">
        <v>20</v>
      </c>
      <c r="Y8" s="99"/>
      <c r="Z8" s="12">
        <v>8</v>
      </c>
      <c r="AA8" s="97"/>
      <c r="AB8" s="11">
        <v>40</v>
      </c>
      <c r="AC8" s="99"/>
      <c r="AD8" s="12">
        <v>3</v>
      </c>
      <c r="AE8" s="97"/>
      <c r="AF8" s="11">
        <v>15</v>
      </c>
      <c r="AG8" s="99"/>
      <c r="AH8" s="12">
        <v>5</v>
      </c>
      <c r="AI8" s="97"/>
      <c r="AJ8" s="11">
        <v>4</v>
      </c>
      <c r="AK8" s="97"/>
      <c r="AL8" s="11">
        <v>3</v>
      </c>
      <c r="AM8" s="97"/>
      <c r="AN8" s="11">
        <v>10</v>
      </c>
      <c r="AO8" s="146"/>
    </row>
    <row r="9" spans="1:43" s="7" customFormat="1" ht="12.75" customHeight="1" thickBot="1" x14ac:dyDescent="0.35">
      <c r="A9" s="75"/>
      <c r="B9" s="76"/>
      <c r="C9" s="41"/>
      <c r="D9" s="42"/>
      <c r="E9" s="43"/>
      <c r="F9" s="44"/>
      <c r="G9" s="45"/>
      <c r="H9" s="46"/>
      <c r="I9" s="43"/>
      <c r="J9" s="44"/>
      <c r="K9" s="45"/>
      <c r="L9" s="46"/>
      <c r="M9" s="78"/>
      <c r="N9" s="44"/>
      <c r="O9" s="47"/>
      <c r="P9" s="46"/>
      <c r="Q9" s="78"/>
      <c r="R9" s="44"/>
      <c r="S9" s="78"/>
      <c r="T9" s="44"/>
      <c r="U9" s="51"/>
      <c r="V9" s="52"/>
      <c r="W9" s="51"/>
      <c r="X9" s="52"/>
      <c r="Y9" s="50"/>
      <c r="Z9" s="53"/>
      <c r="AA9" s="49"/>
      <c r="AB9" s="52"/>
      <c r="AC9" s="50"/>
      <c r="AD9" s="53"/>
      <c r="AE9" s="49"/>
      <c r="AF9" s="52"/>
      <c r="AG9" s="50"/>
      <c r="AH9" s="53"/>
      <c r="AI9" s="49"/>
      <c r="AJ9" s="52"/>
      <c r="AK9" s="49"/>
      <c r="AL9" s="52"/>
      <c r="AM9" s="49"/>
      <c r="AN9" s="52"/>
      <c r="AO9" s="54"/>
    </row>
    <row r="10" spans="1:43" ht="15" thickBot="1" x14ac:dyDescent="0.35">
      <c r="A10" s="56" t="s">
        <v>27</v>
      </c>
      <c r="B10" s="65" t="s">
        <v>83</v>
      </c>
      <c r="C10" s="32" t="s">
        <v>28</v>
      </c>
      <c r="D10" s="24">
        <v>14</v>
      </c>
      <c r="E10" s="10"/>
      <c r="F10" s="36">
        <v>136</v>
      </c>
      <c r="G10" s="9"/>
      <c r="H10" s="14">
        <v>30</v>
      </c>
      <c r="I10" s="10"/>
      <c r="J10" s="36">
        <v>100</v>
      </c>
      <c r="K10" s="9"/>
      <c r="L10" s="14">
        <v>113</v>
      </c>
      <c r="M10" s="10"/>
      <c r="N10" s="13">
        <v>30</v>
      </c>
      <c r="O10" s="9"/>
      <c r="P10" s="14">
        <v>30</v>
      </c>
      <c r="Q10" s="10"/>
      <c r="R10" s="13">
        <v>20</v>
      </c>
      <c r="S10" s="10"/>
      <c r="T10" s="13">
        <v>32</v>
      </c>
      <c r="U10" s="10"/>
      <c r="V10" s="13">
        <v>84</v>
      </c>
      <c r="W10" s="10"/>
      <c r="X10" s="13">
        <v>120</v>
      </c>
      <c r="Y10" s="9"/>
      <c r="Z10" s="14">
        <v>24</v>
      </c>
      <c r="AA10" s="10"/>
      <c r="AB10" s="13">
        <v>80</v>
      </c>
      <c r="AC10" s="9"/>
      <c r="AD10" s="14">
        <v>33</v>
      </c>
      <c r="AE10" s="10"/>
      <c r="AF10" s="13">
        <v>15</v>
      </c>
      <c r="AG10" s="9"/>
      <c r="AH10" s="14">
        <v>25</v>
      </c>
      <c r="AI10" s="10"/>
      <c r="AJ10" s="13">
        <v>40</v>
      </c>
      <c r="AK10" s="10"/>
      <c r="AL10" s="13">
        <v>150</v>
      </c>
      <c r="AM10" s="10"/>
      <c r="AN10" s="13">
        <v>50</v>
      </c>
      <c r="AO10" s="8">
        <f t="shared" ref="AO10:AO31" si="0">F10+H10+J10+L10+N10+P10+R10+T10+V10+X10+Z10+AB10+AD10+AF10+AH10+AJ10+AL10+AN10</f>
        <v>1112</v>
      </c>
    </row>
    <row r="11" spans="1:43" ht="15" thickBot="1" x14ac:dyDescent="0.35">
      <c r="A11" s="56" t="s">
        <v>27</v>
      </c>
      <c r="B11" s="65" t="s">
        <v>63</v>
      </c>
      <c r="C11" s="32" t="s">
        <v>28</v>
      </c>
      <c r="D11" s="24">
        <v>5</v>
      </c>
      <c r="E11" s="10"/>
      <c r="F11" s="36">
        <v>132</v>
      </c>
      <c r="G11" s="9"/>
      <c r="H11" s="14">
        <v>84</v>
      </c>
      <c r="I11" s="10"/>
      <c r="J11" s="36">
        <v>100</v>
      </c>
      <c r="K11" s="9"/>
      <c r="L11" s="14">
        <v>113</v>
      </c>
      <c r="M11" s="10"/>
      <c r="N11" s="13">
        <v>42</v>
      </c>
      <c r="O11" s="9"/>
      <c r="P11" s="14">
        <v>30</v>
      </c>
      <c r="Q11" s="10"/>
      <c r="R11" s="13">
        <v>100</v>
      </c>
      <c r="S11" s="10"/>
      <c r="T11" s="13">
        <v>32</v>
      </c>
      <c r="U11" s="10"/>
      <c r="V11" s="13">
        <v>48</v>
      </c>
      <c r="W11" s="10"/>
      <c r="X11" s="13">
        <v>80</v>
      </c>
      <c r="Y11" s="9"/>
      <c r="Z11" s="14">
        <v>16</v>
      </c>
      <c r="AA11" s="10"/>
      <c r="AB11" s="13">
        <v>0</v>
      </c>
      <c r="AC11" s="9"/>
      <c r="AD11" s="14">
        <v>21</v>
      </c>
      <c r="AE11" s="10"/>
      <c r="AF11" s="13">
        <v>45</v>
      </c>
      <c r="AG11" s="9"/>
      <c r="AH11" s="14">
        <v>15</v>
      </c>
      <c r="AI11" s="10"/>
      <c r="AJ11" s="13">
        <v>44</v>
      </c>
      <c r="AK11" s="10"/>
      <c r="AL11" s="13">
        <v>120</v>
      </c>
      <c r="AM11" s="10"/>
      <c r="AN11" s="13">
        <v>50</v>
      </c>
      <c r="AO11" s="8">
        <f t="shared" si="0"/>
        <v>1072</v>
      </c>
    </row>
    <row r="12" spans="1:43" ht="15" thickBot="1" x14ac:dyDescent="0.35">
      <c r="A12" s="56" t="s">
        <v>27</v>
      </c>
      <c r="B12" s="67" t="s">
        <v>50</v>
      </c>
      <c r="C12" s="30" t="s">
        <v>28</v>
      </c>
      <c r="D12" s="23">
        <v>11</v>
      </c>
      <c r="E12" s="10"/>
      <c r="F12" s="36">
        <v>56</v>
      </c>
      <c r="G12" s="9"/>
      <c r="H12" s="14">
        <v>22</v>
      </c>
      <c r="I12" s="10"/>
      <c r="J12" s="36">
        <v>60</v>
      </c>
      <c r="K12" s="9"/>
      <c r="L12" s="14">
        <v>45</v>
      </c>
      <c r="M12" s="10"/>
      <c r="N12" s="13">
        <v>30</v>
      </c>
      <c r="O12" s="9"/>
      <c r="P12" s="14">
        <v>80</v>
      </c>
      <c r="Q12" s="10"/>
      <c r="R12" s="13">
        <v>60</v>
      </c>
      <c r="S12" s="10"/>
      <c r="T12" s="13">
        <v>8</v>
      </c>
      <c r="U12" s="10"/>
      <c r="V12" s="13">
        <v>102</v>
      </c>
      <c r="W12" s="10"/>
      <c r="X12" s="13">
        <v>80</v>
      </c>
      <c r="Y12" s="9"/>
      <c r="Z12" s="14">
        <v>0</v>
      </c>
      <c r="AA12" s="10"/>
      <c r="AB12" s="13">
        <v>0</v>
      </c>
      <c r="AC12" s="9"/>
      <c r="AD12" s="14">
        <v>72</v>
      </c>
      <c r="AE12" s="10"/>
      <c r="AF12" s="13">
        <v>15</v>
      </c>
      <c r="AG12" s="9"/>
      <c r="AH12" s="14">
        <v>25</v>
      </c>
      <c r="AI12" s="10"/>
      <c r="AJ12" s="13">
        <v>40</v>
      </c>
      <c r="AK12" s="10"/>
      <c r="AL12" s="13">
        <v>60</v>
      </c>
      <c r="AM12" s="10"/>
      <c r="AN12" s="13">
        <v>50</v>
      </c>
      <c r="AO12" s="8">
        <f t="shared" si="0"/>
        <v>805</v>
      </c>
    </row>
    <row r="13" spans="1:43" ht="15" thickBot="1" x14ac:dyDescent="0.35">
      <c r="A13" s="56" t="s">
        <v>27</v>
      </c>
      <c r="B13" s="65" t="s">
        <v>35</v>
      </c>
      <c r="C13" s="32" t="s">
        <v>28</v>
      </c>
      <c r="D13" s="24">
        <v>4</v>
      </c>
      <c r="E13" s="10"/>
      <c r="F13" s="36">
        <v>78</v>
      </c>
      <c r="G13" s="9"/>
      <c r="H13" s="14">
        <v>12</v>
      </c>
      <c r="I13" s="10"/>
      <c r="J13" s="36">
        <v>70</v>
      </c>
      <c r="K13" s="9"/>
      <c r="L13" s="14">
        <v>0</v>
      </c>
      <c r="M13" s="10"/>
      <c r="N13" s="13">
        <v>20</v>
      </c>
      <c r="O13" s="9"/>
      <c r="P13" s="14">
        <v>60</v>
      </c>
      <c r="Q13" s="10"/>
      <c r="R13" s="13">
        <v>100</v>
      </c>
      <c r="S13" s="10"/>
      <c r="T13" s="13">
        <v>24</v>
      </c>
      <c r="U13" s="10"/>
      <c r="V13" s="13">
        <v>27</v>
      </c>
      <c r="W13" s="10"/>
      <c r="X13" s="13">
        <v>80</v>
      </c>
      <c r="Y13" s="9"/>
      <c r="Z13" s="14">
        <v>0</v>
      </c>
      <c r="AA13" s="10"/>
      <c r="AB13" s="13">
        <v>40</v>
      </c>
      <c r="AC13" s="9"/>
      <c r="AD13" s="14">
        <v>87</v>
      </c>
      <c r="AE13" s="10"/>
      <c r="AF13" s="13">
        <v>15</v>
      </c>
      <c r="AG13" s="9"/>
      <c r="AH13" s="14">
        <v>0</v>
      </c>
      <c r="AI13" s="10"/>
      <c r="AJ13" s="13">
        <v>16</v>
      </c>
      <c r="AK13" s="10"/>
      <c r="AL13" s="13">
        <v>15</v>
      </c>
      <c r="AM13" s="10"/>
      <c r="AN13" s="13">
        <v>50</v>
      </c>
      <c r="AO13" s="8">
        <f t="shared" si="0"/>
        <v>694</v>
      </c>
    </row>
    <row r="14" spans="1:43" ht="15" thickBot="1" x14ac:dyDescent="0.35">
      <c r="A14" s="81" t="s">
        <v>27</v>
      </c>
      <c r="B14" s="65" t="s">
        <v>104</v>
      </c>
      <c r="C14" s="59" t="s">
        <v>28</v>
      </c>
      <c r="D14" s="24">
        <v>5</v>
      </c>
      <c r="E14" s="28"/>
      <c r="F14" s="36">
        <v>62</v>
      </c>
      <c r="G14" s="34"/>
      <c r="H14" s="14">
        <v>20</v>
      </c>
      <c r="I14" s="28"/>
      <c r="J14" s="36">
        <v>30</v>
      </c>
      <c r="K14" s="34"/>
      <c r="L14" s="14">
        <v>0</v>
      </c>
      <c r="M14" s="28"/>
      <c r="N14" s="13">
        <v>6</v>
      </c>
      <c r="O14" s="34"/>
      <c r="P14" s="14">
        <v>50</v>
      </c>
      <c r="Q14" s="10"/>
      <c r="R14" s="13">
        <v>40</v>
      </c>
      <c r="S14" s="10"/>
      <c r="T14" s="13">
        <v>0</v>
      </c>
      <c r="U14" s="10"/>
      <c r="V14" s="13">
        <v>66</v>
      </c>
      <c r="W14" s="28"/>
      <c r="X14" s="13">
        <v>100</v>
      </c>
      <c r="Y14" s="34"/>
      <c r="Z14" s="14">
        <v>0</v>
      </c>
      <c r="AA14" s="28"/>
      <c r="AB14" s="13">
        <v>40</v>
      </c>
      <c r="AC14" s="34"/>
      <c r="AD14" s="14">
        <v>33</v>
      </c>
      <c r="AE14" s="28"/>
      <c r="AF14" s="13">
        <v>0</v>
      </c>
      <c r="AG14" s="34"/>
      <c r="AH14" s="14">
        <v>40</v>
      </c>
      <c r="AI14" s="28"/>
      <c r="AJ14" s="13">
        <v>12</v>
      </c>
      <c r="AK14" s="28"/>
      <c r="AL14" s="13">
        <v>120</v>
      </c>
      <c r="AM14" s="28"/>
      <c r="AN14" s="13">
        <v>50</v>
      </c>
      <c r="AO14" s="8">
        <f t="shared" si="0"/>
        <v>669</v>
      </c>
    </row>
    <row r="15" spans="1:43" ht="14.4" customHeight="1" thickBot="1" x14ac:dyDescent="0.35">
      <c r="A15" s="31" t="s">
        <v>27</v>
      </c>
      <c r="B15" s="66" t="s">
        <v>59</v>
      </c>
      <c r="C15" s="32" t="s">
        <v>28</v>
      </c>
      <c r="D15" s="24">
        <v>10</v>
      </c>
      <c r="E15" s="10"/>
      <c r="F15" s="37">
        <v>0</v>
      </c>
      <c r="G15" s="83"/>
      <c r="H15" s="16">
        <v>0</v>
      </c>
      <c r="I15" s="10"/>
      <c r="J15" s="37">
        <v>20</v>
      </c>
      <c r="K15" s="83"/>
      <c r="L15" s="16">
        <v>0</v>
      </c>
      <c r="M15" s="10"/>
      <c r="N15" s="13">
        <v>12</v>
      </c>
      <c r="O15" s="9"/>
      <c r="P15" s="14">
        <v>30</v>
      </c>
      <c r="Q15" s="10"/>
      <c r="R15" s="13">
        <v>40</v>
      </c>
      <c r="S15" s="10"/>
      <c r="T15" s="13">
        <v>0</v>
      </c>
      <c r="U15" s="10"/>
      <c r="V15" s="13">
        <v>24</v>
      </c>
      <c r="W15" s="10"/>
      <c r="X15" s="13">
        <v>40</v>
      </c>
      <c r="Y15" s="9"/>
      <c r="Z15" s="16">
        <v>0</v>
      </c>
      <c r="AA15" s="10"/>
      <c r="AB15" s="15">
        <v>40</v>
      </c>
      <c r="AC15" s="83"/>
      <c r="AD15" s="16">
        <v>27</v>
      </c>
      <c r="AE15" s="10"/>
      <c r="AF15" s="15">
        <v>0</v>
      </c>
      <c r="AG15" s="83"/>
      <c r="AH15" s="16">
        <v>0</v>
      </c>
      <c r="AI15" s="10"/>
      <c r="AJ15" s="15">
        <v>32</v>
      </c>
      <c r="AK15" s="83"/>
      <c r="AL15" s="15">
        <v>30</v>
      </c>
      <c r="AM15" s="10"/>
      <c r="AN15" s="15">
        <v>50</v>
      </c>
      <c r="AO15" s="8">
        <f t="shared" si="0"/>
        <v>345</v>
      </c>
    </row>
    <row r="16" spans="1:43" ht="15" thickBot="1" x14ac:dyDescent="0.35">
      <c r="A16" s="58"/>
      <c r="B16" s="59"/>
      <c r="C16" s="59"/>
      <c r="D16" s="24"/>
      <c r="E16" s="28"/>
      <c r="F16" s="37"/>
      <c r="G16" s="21"/>
      <c r="H16" s="16"/>
      <c r="I16" s="28"/>
      <c r="J16" s="37"/>
      <c r="K16" s="21"/>
      <c r="L16" s="16"/>
      <c r="M16" s="28"/>
      <c r="N16" s="13"/>
      <c r="O16" s="34"/>
      <c r="P16" s="14"/>
      <c r="Q16" s="10"/>
      <c r="R16" s="13"/>
      <c r="S16" s="10"/>
      <c r="T16" s="13"/>
      <c r="U16" s="10"/>
      <c r="V16" s="13"/>
      <c r="W16" s="28"/>
      <c r="X16" s="13"/>
      <c r="Y16" s="34"/>
      <c r="Z16" s="16"/>
      <c r="AA16" s="28"/>
      <c r="AB16" s="15"/>
      <c r="AC16" s="21"/>
      <c r="AD16" s="16"/>
      <c r="AE16" s="28"/>
      <c r="AF16" s="15"/>
      <c r="AG16" s="21"/>
      <c r="AH16" s="16"/>
      <c r="AI16" s="28"/>
      <c r="AJ16" s="15"/>
      <c r="AK16" s="21"/>
      <c r="AL16" s="15"/>
      <c r="AM16" s="28"/>
      <c r="AN16" s="15"/>
      <c r="AO16" s="8">
        <f t="shared" si="0"/>
        <v>0</v>
      </c>
    </row>
    <row r="17" spans="1:41" ht="15" thickBot="1" x14ac:dyDescent="0.35">
      <c r="A17" s="58"/>
      <c r="B17" s="59"/>
      <c r="C17" s="59"/>
      <c r="D17" s="24"/>
      <c r="E17" s="28"/>
      <c r="F17" s="37"/>
      <c r="G17" s="21"/>
      <c r="H17" s="16"/>
      <c r="I17" s="28"/>
      <c r="J17" s="37"/>
      <c r="K17" s="21"/>
      <c r="L17" s="16"/>
      <c r="M17" s="28"/>
      <c r="N17" s="13"/>
      <c r="O17" s="34"/>
      <c r="P17" s="14"/>
      <c r="Q17" s="10"/>
      <c r="R17" s="13"/>
      <c r="S17" s="10"/>
      <c r="T17" s="13"/>
      <c r="U17" s="10"/>
      <c r="V17" s="13"/>
      <c r="W17" s="28"/>
      <c r="X17" s="13"/>
      <c r="Y17" s="34"/>
      <c r="Z17" s="16"/>
      <c r="AA17" s="28"/>
      <c r="AB17" s="15"/>
      <c r="AC17" s="21"/>
      <c r="AD17" s="16"/>
      <c r="AE17" s="28"/>
      <c r="AF17" s="15"/>
      <c r="AG17" s="21"/>
      <c r="AH17" s="16"/>
      <c r="AI17" s="28"/>
      <c r="AJ17" s="15"/>
      <c r="AK17" s="21"/>
      <c r="AL17" s="15"/>
      <c r="AM17" s="28"/>
      <c r="AN17" s="15"/>
      <c r="AO17" s="8">
        <f t="shared" si="0"/>
        <v>0</v>
      </c>
    </row>
    <row r="18" spans="1:41" ht="15" thickBot="1" x14ac:dyDescent="0.35">
      <c r="A18" s="58"/>
      <c r="B18" s="59"/>
      <c r="C18" s="59"/>
      <c r="D18" s="24"/>
      <c r="E18" s="28"/>
      <c r="F18" s="37"/>
      <c r="G18" s="21"/>
      <c r="H18" s="16"/>
      <c r="I18" s="28"/>
      <c r="J18" s="37"/>
      <c r="K18" s="21"/>
      <c r="L18" s="16"/>
      <c r="M18" s="28"/>
      <c r="N18" s="13"/>
      <c r="O18" s="34"/>
      <c r="P18" s="14"/>
      <c r="Q18" s="10"/>
      <c r="R18" s="13"/>
      <c r="S18" s="10"/>
      <c r="T18" s="13"/>
      <c r="U18" s="10"/>
      <c r="V18" s="13"/>
      <c r="W18" s="28"/>
      <c r="X18" s="13"/>
      <c r="Y18" s="34"/>
      <c r="Z18" s="16"/>
      <c r="AA18" s="28"/>
      <c r="AB18" s="15"/>
      <c r="AC18" s="21"/>
      <c r="AD18" s="16"/>
      <c r="AE18" s="28"/>
      <c r="AF18" s="15"/>
      <c r="AG18" s="21"/>
      <c r="AH18" s="16"/>
      <c r="AI18" s="28"/>
      <c r="AJ18" s="15"/>
      <c r="AK18" s="21"/>
      <c r="AL18" s="15"/>
      <c r="AM18" s="28"/>
      <c r="AN18" s="15"/>
      <c r="AO18" s="8">
        <f t="shared" si="0"/>
        <v>0</v>
      </c>
    </row>
    <row r="19" spans="1:41" ht="15" thickBot="1" x14ac:dyDescent="0.35">
      <c r="A19" s="58"/>
      <c r="B19" s="59"/>
      <c r="C19" s="59"/>
      <c r="D19" s="24"/>
      <c r="E19" s="28"/>
      <c r="F19" s="37"/>
      <c r="G19" s="21"/>
      <c r="H19" s="16"/>
      <c r="I19" s="28"/>
      <c r="J19" s="37"/>
      <c r="K19" s="21"/>
      <c r="L19" s="16"/>
      <c r="M19" s="28"/>
      <c r="N19" s="13"/>
      <c r="O19" s="34"/>
      <c r="P19" s="14"/>
      <c r="Q19" s="10"/>
      <c r="R19" s="13"/>
      <c r="S19" s="10"/>
      <c r="T19" s="13"/>
      <c r="U19" s="10"/>
      <c r="V19" s="13"/>
      <c r="W19" s="28"/>
      <c r="X19" s="13"/>
      <c r="Y19" s="34"/>
      <c r="Z19" s="16"/>
      <c r="AA19" s="28"/>
      <c r="AB19" s="15"/>
      <c r="AC19" s="21"/>
      <c r="AD19" s="16"/>
      <c r="AE19" s="28"/>
      <c r="AF19" s="15"/>
      <c r="AG19" s="21"/>
      <c r="AH19" s="16"/>
      <c r="AI19" s="28"/>
      <c r="AJ19" s="15"/>
      <c r="AK19" s="21"/>
      <c r="AL19" s="15"/>
      <c r="AM19" s="28"/>
      <c r="AN19" s="15"/>
      <c r="AO19" s="8">
        <f t="shared" si="0"/>
        <v>0</v>
      </c>
    </row>
    <row r="20" spans="1:41" ht="15" thickBot="1" x14ac:dyDescent="0.35">
      <c r="A20" s="58"/>
      <c r="B20" s="59"/>
      <c r="C20" s="59"/>
      <c r="D20" s="24"/>
      <c r="E20" s="28"/>
      <c r="F20" s="37"/>
      <c r="G20" s="21"/>
      <c r="H20" s="16"/>
      <c r="I20" s="28"/>
      <c r="J20" s="37"/>
      <c r="K20" s="21"/>
      <c r="L20" s="16"/>
      <c r="M20" s="28"/>
      <c r="N20" s="13"/>
      <c r="O20" s="34"/>
      <c r="P20" s="14"/>
      <c r="Q20" s="10"/>
      <c r="R20" s="13"/>
      <c r="S20" s="10"/>
      <c r="T20" s="13"/>
      <c r="U20" s="10"/>
      <c r="V20" s="13"/>
      <c r="W20" s="28"/>
      <c r="X20" s="13"/>
      <c r="Y20" s="34"/>
      <c r="Z20" s="16"/>
      <c r="AA20" s="28"/>
      <c r="AB20" s="15"/>
      <c r="AC20" s="21"/>
      <c r="AD20" s="16"/>
      <c r="AE20" s="28"/>
      <c r="AF20" s="15"/>
      <c r="AG20" s="21"/>
      <c r="AH20" s="16"/>
      <c r="AI20" s="28"/>
      <c r="AJ20" s="15"/>
      <c r="AK20" s="21"/>
      <c r="AL20" s="15"/>
      <c r="AM20" s="28"/>
      <c r="AN20" s="15"/>
      <c r="AO20" s="8">
        <f t="shared" si="0"/>
        <v>0</v>
      </c>
    </row>
    <row r="21" spans="1:41" ht="15" thickBot="1" x14ac:dyDescent="0.35">
      <c r="A21" s="58"/>
      <c r="B21" s="59"/>
      <c r="C21" s="59"/>
      <c r="D21" s="24"/>
      <c r="E21" s="28"/>
      <c r="F21" s="37"/>
      <c r="G21" s="21"/>
      <c r="H21" s="16"/>
      <c r="I21" s="28"/>
      <c r="J21" s="37"/>
      <c r="K21" s="21"/>
      <c r="L21" s="16"/>
      <c r="M21" s="28"/>
      <c r="N21" s="13"/>
      <c r="O21" s="34"/>
      <c r="P21" s="14"/>
      <c r="Q21" s="10"/>
      <c r="R21" s="13"/>
      <c r="S21" s="10"/>
      <c r="T21" s="13"/>
      <c r="U21" s="10"/>
      <c r="V21" s="13"/>
      <c r="W21" s="28"/>
      <c r="X21" s="13"/>
      <c r="Y21" s="34"/>
      <c r="Z21" s="16"/>
      <c r="AA21" s="28"/>
      <c r="AB21" s="15"/>
      <c r="AC21" s="21"/>
      <c r="AD21" s="16"/>
      <c r="AE21" s="28"/>
      <c r="AF21" s="15"/>
      <c r="AG21" s="21"/>
      <c r="AH21" s="16"/>
      <c r="AI21" s="28"/>
      <c r="AJ21" s="15"/>
      <c r="AK21" s="21"/>
      <c r="AL21" s="15"/>
      <c r="AM21" s="28"/>
      <c r="AN21" s="15"/>
      <c r="AO21" s="8">
        <f t="shared" si="0"/>
        <v>0</v>
      </c>
    </row>
    <row r="22" spans="1:41" ht="15" thickBot="1" x14ac:dyDescent="0.35">
      <c r="A22" s="58"/>
      <c r="B22" s="59"/>
      <c r="C22" s="59"/>
      <c r="D22" s="24"/>
      <c r="E22" s="28"/>
      <c r="F22" s="37"/>
      <c r="G22" s="21"/>
      <c r="H22" s="16"/>
      <c r="I22" s="28"/>
      <c r="J22" s="37"/>
      <c r="K22" s="21"/>
      <c r="L22" s="16"/>
      <c r="M22" s="28"/>
      <c r="N22" s="13"/>
      <c r="O22" s="34"/>
      <c r="P22" s="14"/>
      <c r="Q22" s="10"/>
      <c r="R22" s="13"/>
      <c r="S22" s="10"/>
      <c r="T22" s="13"/>
      <c r="U22" s="10"/>
      <c r="V22" s="13"/>
      <c r="W22" s="28"/>
      <c r="X22" s="13"/>
      <c r="Y22" s="34"/>
      <c r="Z22" s="16"/>
      <c r="AA22" s="28"/>
      <c r="AB22" s="15"/>
      <c r="AC22" s="21"/>
      <c r="AD22" s="16"/>
      <c r="AE22" s="28"/>
      <c r="AF22" s="15"/>
      <c r="AG22" s="21"/>
      <c r="AH22" s="16"/>
      <c r="AI22" s="28"/>
      <c r="AJ22" s="15"/>
      <c r="AK22" s="21"/>
      <c r="AL22" s="15"/>
      <c r="AM22" s="28"/>
      <c r="AN22" s="15"/>
      <c r="AO22" s="8">
        <f t="shared" si="0"/>
        <v>0</v>
      </c>
    </row>
    <row r="23" spans="1:41" ht="15" thickBot="1" x14ac:dyDescent="0.35">
      <c r="A23" s="58"/>
      <c r="B23" s="59"/>
      <c r="C23" s="59"/>
      <c r="D23" s="24"/>
      <c r="E23" s="28"/>
      <c r="F23" s="37"/>
      <c r="G23" s="21"/>
      <c r="H23" s="16"/>
      <c r="I23" s="28"/>
      <c r="J23" s="37"/>
      <c r="K23" s="21"/>
      <c r="L23" s="16"/>
      <c r="M23" s="28"/>
      <c r="N23" s="13"/>
      <c r="O23" s="34"/>
      <c r="P23" s="14"/>
      <c r="Q23" s="10"/>
      <c r="R23" s="13"/>
      <c r="S23" s="10"/>
      <c r="T23" s="13"/>
      <c r="U23" s="10"/>
      <c r="V23" s="13"/>
      <c r="W23" s="28"/>
      <c r="X23" s="13"/>
      <c r="Y23" s="34"/>
      <c r="Z23" s="16"/>
      <c r="AA23" s="28"/>
      <c r="AB23" s="15"/>
      <c r="AC23" s="21"/>
      <c r="AD23" s="16"/>
      <c r="AE23" s="28"/>
      <c r="AF23" s="15"/>
      <c r="AG23" s="21"/>
      <c r="AH23" s="16"/>
      <c r="AI23" s="28"/>
      <c r="AJ23" s="15"/>
      <c r="AK23" s="21"/>
      <c r="AL23" s="15"/>
      <c r="AM23" s="28"/>
      <c r="AN23" s="15"/>
      <c r="AO23" s="8">
        <f t="shared" si="0"/>
        <v>0</v>
      </c>
    </row>
    <row r="24" spans="1:41" ht="15" thickBot="1" x14ac:dyDescent="0.35">
      <c r="A24" s="18"/>
      <c r="B24" s="17"/>
      <c r="C24" s="17"/>
      <c r="D24" s="26"/>
      <c r="E24" s="28"/>
      <c r="F24" s="37"/>
      <c r="G24" s="21"/>
      <c r="H24" s="16"/>
      <c r="I24" s="28"/>
      <c r="J24" s="37"/>
      <c r="K24" s="21"/>
      <c r="L24" s="16"/>
      <c r="M24" s="28"/>
      <c r="N24" s="13"/>
      <c r="O24" s="34"/>
      <c r="P24" s="14"/>
      <c r="Q24" s="10"/>
      <c r="R24" s="13"/>
      <c r="S24" s="10"/>
      <c r="T24" s="13"/>
      <c r="U24" s="10"/>
      <c r="V24" s="13"/>
      <c r="W24" s="28"/>
      <c r="X24" s="13"/>
      <c r="Y24" s="34"/>
      <c r="Z24" s="16"/>
      <c r="AA24" s="28"/>
      <c r="AB24" s="15"/>
      <c r="AC24" s="21"/>
      <c r="AD24" s="16"/>
      <c r="AE24" s="28"/>
      <c r="AF24" s="15"/>
      <c r="AG24" s="21"/>
      <c r="AH24" s="16"/>
      <c r="AI24" s="28"/>
      <c r="AJ24" s="15"/>
      <c r="AK24" s="21"/>
      <c r="AL24" s="15"/>
      <c r="AM24" s="28"/>
      <c r="AN24" s="15"/>
      <c r="AO24" s="8">
        <f t="shared" si="0"/>
        <v>0</v>
      </c>
    </row>
    <row r="25" spans="1:41" ht="15" thickBot="1" x14ac:dyDescent="0.35">
      <c r="A25" s="18"/>
      <c r="B25" s="17"/>
      <c r="C25" s="17"/>
      <c r="D25" s="26"/>
      <c r="E25" s="28"/>
      <c r="F25" s="37"/>
      <c r="G25" s="21"/>
      <c r="H25" s="16"/>
      <c r="I25" s="28"/>
      <c r="J25" s="37"/>
      <c r="K25" s="21"/>
      <c r="L25" s="16"/>
      <c r="M25" s="28"/>
      <c r="N25" s="13"/>
      <c r="O25" s="34"/>
      <c r="P25" s="14"/>
      <c r="Q25" s="10"/>
      <c r="R25" s="13"/>
      <c r="S25" s="10"/>
      <c r="T25" s="13"/>
      <c r="U25" s="10"/>
      <c r="V25" s="13"/>
      <c r="W25" s="28"/>
      <c r="X25" s="13"/>
      <c r="Y25" s="34"/>
      <c r="Z25" s="16"/>
      <c r="AA25" s="28"/>
      <c r="AB25" s="15"/>
      <c r="AC25" s="21"/>
      <c r="AD25" s="16"/>
      <c r="AE25" s="28"/>
      <c r="AF25" s="15"/>
      <c r="AG25" s="21"/>
      <c r="AH25" s="16"/>
      <c r="AI25" s="28"/>
      <c r="AJ25" s="15"/>
      <c r="AK25" s="21"/>
      <c r="AL25" s="15"/>
      <c r="AM25" s="28"/>
      <c r="AN25" s="15"/>
      <c r="AO25" s="8">
        <f t="shared" si="0"/>
        <v>0</v>
      </c>
    </row>
    <row r="26" spans="1:41" ht="15" thickBot="1" x14ac:dyDescent="0.35">
      <c r="A26" s="18"/>
      <c r="B26" s="17"/>
      <c r="C26" s="17"/>
      <c r="D26" s="26"/>
      <c r="E26" s="28"/>
      <c r="F26" s="37"/>
      <c r="G26" s="21"/>
      <c r="H26" s="16"/>
      <c r="I26" s="28"/>
      <c r="J26" s="37"/>
      <c r="K26" s="21"/>
      <c r="L26" s="16"/>
      <c r="M26" s="28"/>
      <c r="N26" s="13"/>
      <c r="O26" s="34"/>
      <c r="P26" s="14"/>
      <c r="Q26" s="10"/>
      <c r="R26" s="13"/>
      <c r="S26" s="10"/>
      <c r="T26" s="13"/>
      <c r="U26" s="10"/>
      <c r="V26" s="13"/>
      <c r="W26" s="28"/>
      <c r="X26" s="13"/>
      <c r="Y26" s="34"/>
      <c r="Z26" s="16"/>
      <c r="AA26" s="28"/>
      <c r="AB26" s="15"/>
      <c r="AC26" s="21"/>
      <c r="AD26" s="16"/>
      <c r="AE26" s="28"/>
      <c r="AF26" s="15"/>
      <c r="AG26" s="21"/>
      <c r="AH26" s="16"/>
      <c r="AI26" s="28"/>
      <c r="AJ26" s="15"/>
      <c r="AK26" s="21"/>
      <c r="AL26" s="15"/>
      <c r="AM26" s="28"/>
      <c r="AN26" s="15"/>
      <c r="AO26" s="8">
        <f t="shared" si="0"/>
        <v>0</v>
      </c>
    </row>
    <row r="27" spans="1:41" ht="15" thickBot="1" x14ac:dyDescent="0.35">
      <c r="A27" s="18"/>
      <c r="B27" s="17"/>
      <c r="C27" s="17"/>
      <c r="D27" s="26"/>
      <c r="E27" s="28"/>
      <c r="F27" s="37"/>
      <c r="G27" s="21"/>
      <c r="H27" s="16"/>
      <c r="I27" s="28"/>
      <c r="J27" s="37"/>
      <c r="K27" s="21"/>
      <c r="L27" s="16"/>
      <c r="M27" s="28"/>
      <c r="N27" s="13"/>
      <c r="O27" s="34"/>
      <c r="P27" s="14"/>
      <c r="Q27" s="10"/>
      <c r="R27" s="13"/>
      <c r="S27" s="10"/>
      <c r="T27" s="13"/>
      <c r="U27" s="10"/>
      <c r="V27" s="13"/>
      <c r="W27" s="28"/>
      <c r="X27" s="13"/>
      <c r="Y27" s="34"/>
      <c r="Z27" s="16"/>
      <c r="AA27" s="28"/>
      <c r="AB27" s="15"/>
      <c r="AC27" s="21"/>
      <c r="AD27" s="16"/>
      <c r="AE27" s="28"/>
      <c r="AF27" s="15"/>
      <c r="AG27" s="21"/>
      <c r="AH27" s="16"/>
      <c r="AI27" s="28"/>
      <c r="AJ27" s="15"/>
      <c r="AK27" s="21"/>
      <c r="AL27" s="15"/>
      <c r="AM27" s="28"/>
      <c r="AN27" s="15"/>
      <c r="AO27" s="8">
        <f t="shared" si="0"/>
        <v>0</v>
      </c>
    </row>
    <row r="28" spans="1:41" ht="15" thickBot="1" x14ac:dyDescent="0.35">
      <c r="A28" s="18"/>
      <c r="B28" s="17"/>
      <c r="C28" s="17"/>
      <c r="D28" s="26"/>
      <c r="E28" s="28"/>
      <c r="F28" s="37"/>
      <c r="G28" s="21"/>
      <c r="H28" s="16"/>
      <c r="I28" s="28"/>
      <c r="J28" s="37"/>
      <c r="K28" s="21"/>
      <c r="L28" s="16"/>
      <c r="M28" s="28"/>
      <c r="N28" s="13"/>
      <c r="O28" s="34"/>
      <c r="P28" s="14"/>
      <c r="Q28" s="10"/>
      <c r="R28" s="13"/>
      <c r="S28" s="10"/>
      <c r="T28" s="13"/>
      <c r="U28" s="10"/>
      <c r="V28" s="13"/>
      <c r="W28" s="28"/>
      <c r="X28" s="13"/>
      <c r="Y28" s="34"/>
      <c r="Z28" s="16"/>
      <c r="AA28" s="28"/>
      <c r="AB28" s="15"/>
      <c r="AC28" s="21"/>
      <c r="AD28" s="16"/>
      <c r="AE28" s="28"/>
      <c r="AF28" s="15"/>
      <c r="AG28" s="21"/>
      <c r="AH28" s="16"/>
      <c r="AI28" s="28"/>
      <c r="AJ28" s="15"/>
      <c r="AK28" s="21"/>
      <c r="AL28" s="15"/>
      <c r="AM28" s="28"/>
      <c r="AN28" s="15"/>
      <c r="AO28" s="8">
        <f t="shared" si="0"/>
        <v>0</v>
      </c>
    </row>
    <row r="29" spans="1:41" ht="15" thickBot="1" x14ac:dyDescent="0.35">
      <c r="A29" s="18"/>
      <c r="B29" s="17"/>
      <c r="C29" s="17"/>
      <c r="D29" s="26"/>
      <c r="E29" s="28"/>
      <c r="F29" s="37"/>
      <c r="G29" s="21"/>
      <c r="H29" s="16"/>
      <c r="I29" s="28"/>
      <c r="J29" s="37"/>
      <c r="K29" s="21"/>
      <c r="L29" s="16"/>
      <c r="M29" s="28"/>
      <c r="N29" s="13"/>
      <c r="O29" s="34"/>
      <c r="P29" s="14"/>
      <c r="Q29" s="10"/>
      <c r="R29" s="13"/>
      <c r="S29" s="10"/>
      <c r="T29" s="13"/>
      <c r="U29" s="10"/>
      <c r="V29" s="13"/>
      <c r="W29" s="28"/>
      <c r="X29" s="13"/>
      <c r="Y29" s="34"/>
      <c r="Z29" s="16"/>
      <c r="AA29" s="28"/>
      <c r="AB29" s="15"/>
      <c r="AC29" s="21"/>
      <c r="AD29" s="16"/>
      <c r="AE29" s="28"/>
      <c r="AF29" s="15"/>
      <c r="AG29" s="21"/>
      <c r="AH29" s="16"/>
      <c r="AI29" s="28"/>
      <c r="AJ29" s="15"/>
      <c r="AK29" s="21"/>
      <c r="AL29" s="15"/>
      <c r="AM29" s="28"/>
      <c r="AN29" s="15"/>
      <c r="AO29" s="8">
        <f t="shared" si="0"/>
        <v>0</v>
      </c>
    </row>
    <row r="30" spans="1:41" ht="15" thickBot="1" x14ac:dyDescent="0.35">
      <c r="A30" s="18"/>
      <c r="B30" s="17"/>
      <c r="C30" s="17"/>
      <c r="D30" s="26"/>
      <c r="E30" s="28"/>
      <c r="F30" s="37"/>
      <c r="G30" s="21"/>
      <c r="H30" s="16"/>
      <c r="I30" s="28"/>
      <c r="J30" s="37"/>
      <c r="K30" s="21"/>
      <c r="L30" s="16"/>
      <c r="M30" s="28"/>
      <c r="N30" s="13"/>
      <c r="O30" s="34"/>
      <c r="P30" s="14"/>
      <c r="Q30" s="10"/>
      <c r="R30" s="13"/>
      <c r="S30" s="10"/>
      <c r="T30" s="13"/>
      <c r="U30" s="10"/>
      <c r="V30" s="13"/>
      <c r="W30" s="28"/>
      <c r="X30" s="13"/>
      <c r="Y30" s="34"/>
      <c r="Z30" s="16"/>
      <c r="AA30" s="28"/>
      <c r="AB30" s="15"/>
      <c r="AC30" s="21"/>
      <c r="AD30" s="16"/>
      <c r="AE30" s="28"/>
      <c r="AF30" s="15"/>
      <c r="AG30" s="21"/>
      <c r="AH30" s="16"/>
      <c r="AI30" s="28"/>
      <c r="AJ30" s="15"/>
      <c r="AK30" s="21"/>
      <c r="AL30" s="15"/>
      <c r="AM30" s="28"/>
      <c r="AN30" s="15"/>
      <c r="AO30" s="8">
        <f t="shared" si="0"/>
        <v>0</v>
      </c>
    </row>
    <row r="31" spans="1:41" ht="15" thickBot="1" x14ac:dyDescent="0.35">
      <c r="A31" s="19"/>
      <c r="B31" s="20"/>
      <c r="C31" s="20"/>
      <c r="D31" s="27"/>
      <c r="E31" s="29"/>
      <c r="F31" s="38"/>
      <c r="G31" s="22"/>
      <c r="H31" s="77"/>
      <c r="I31" s="29"/>
      <c r="J31" s="38"/>
      <c r="K31" s="22"/>
      <c r="L31" s="77"/>
      <c r="M31" s="29"/>
      <c r="N31" s="74"/>
      <c r="O31" s="35"/>
      <c r="P31" s="77"/>
      <c r="Q31" s="73"/>
      <c r="R31" s="74"/>
      <c r="S31" s="73"/>
      <c r="T31" s="74"/>
      <c r="U31" s="73"/>
      <c r="V31" s="74"/>
      <c r="W31" s="29"/>
      <c r="X31" s="74"/>
      <c r="Y31" s="35"/>
      <c r="Z31" s="77"/>
      <c r="AA31" s="29"/>
      <c r="AB31" s="74"/>
      <c r="AC31" s="22"/>
      <c r="AD31" s="77"/>
      <c r="AE31" s="29"/>
      <c r="AF31" s="74"/>
      <c r="AG31" s="22"/>
      <c r="AH31" s="77"/>
      <c r="AI31" s="29"/>
      <c r="AJ31" s="74"/>
      <c r="AK31" s="22"/>
      <c r="AL31" s="74"/>
      <c r="AM31" s="29"/>
      <c r="AN31" s="74"/>
      <c r="AO31" s="8">
        <f t="shared" si="0"/>
        <v>0</v>
      </c>
    </row>
  </sheetData>
  <sheetProtection formatCells="0" selectLockedCells="1"/>
  <autoFilter ref="A9:AO9">
    <sortState ref="A10:AO31">
      <sortCondition descending="1" ref="AO9"/>
    </sortState>
  </autoFilter>
  <mergeCells count="62">
    <mergeCell ref="AK7:AK8"/>
    <mergeCell ref="AM7:AM8"/>
    <mergeCell ref="Y7:Y8"/>
    <mergeCell ref="AA7:AA8"/>
    <mergeCell ref="AC7:AC8"/>
    <mergeCell ref="AE7:AE8"/>
    <mergeCell ref="AG7:AG8"/>
    <mergeCell ref="AI7:AI8"/>
    <mergeCell ref="M7:M8"/>
    <mergeCell ref="O7:O8"/>
    <mergeCell ref="Q7:Q8"/>
    <mergeCell ref="S7:S8"/>
    <mergeCell ref="U7:U8"/>
    <mergeCell ref="W7:W8"/>
    <mergeCell ref="AK6:AL6"/>
    <mergeCell ref="AM6:AN6"/>
    <mergeCell ref="A7:A8"/>
    <mergeCell ref="B7:B8"/>
    <mergeCell ref="C7:C8"/>
    <mergeCell ref="D7:D8"/>
    <mergeCell ref="E7:E8"/>
    <mergeCell ref="G7:G8"/>
    <mergeCell ref="I7:I8"/>
    <mergeCell ref="K7:K8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AE5:AF5"/>
    <mergeCell ref="AG5:AH5"/>
    <mergeCell ref="AI5:AJ5"/>
    <mergeCell ref="AK5:AL5"/>
    <mergeCell ref="AM5:AN5"/>
    <mergeCell ref="B6:D6"/>
    <mergeCell ref="E6:F6"/>
    <mergeCell ref="G6:H6"/>
    <mergeCell ref="I6:J6"/>
    <mergeCell ref="K6:L6"/>
    <mergeCell ref="AC5:AD5"/>
    <mergeCell ref="B4:C5"/>
    <mergeCell ref="E4:AN4"/>
    <mergeCell ref="AO4:AO8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</mergeCells>
  <pageMargins left="0.7" right="0.7" top="0.78740157499999996" bottom="0.78740157499999996" header="0.3" footer="0.3"/>
  <pageSetup paperSize="9" fitToWidth="0" fitToHeight="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Q126"/>
  <sheetViews>
    <sheetView topLeftCell="A4" zoomScale="85" zoomScaleNormal="85" workbookViewId="0">
      <pane xSplit="4" ySplit="6" topLeftCell="E10" activePane="bottomRight" state="frozen"/>
      <selection activeCell="A4" sqref="A4"/>
      <selection pane="topRight" activeCell="E4" sqref="E4"/>
      <selection pane="bottomLeft" activeCell="A10" sqref="A10"/>
      <selection pane="bottomRight" activeCell="F10" sqref="F10"/>
    </sheetView>
  </sheetViews>
  <sheetFormatPr defaultColWidth="9.109375" defaultRowHeight="14.4" x14ac:dyDescent="0.3"/>
  <cols>
    <col min="1" max="1" width="16" style="1" customWidth="1"/>
    <col min="2" max="2" width="22.109375" style="1" customWidth="1"/>
    <col min="3" max="3" width="15.6640625" style="1" customWidth="1"/>
    <col min="4" max="4" width="12.109375" style="1" customWidth="1"/>
    <col min="5" max="5" width="5.109375" style="1" bestFit="1" customWidth="1"/>
    <col min="6" max="6" width="3.88671875" style="1" bestFit="1" customWidth="1"/>
    <col min="7" max="7" width="5.109375" style="1" bestFit="1" customWidth="1"/>
    <col min="8" max="8" width="3.44140625" style="1" customWidth="1"/>
    <col min="9" max="9" width="6" style="1" customWidth="1"/>
    <col min="10" max="10" width="5.6640625" style="1" customWidth="1"/>
    <col min="11" max="11" width="5.109375" style="1" bestFit="1" customWidth="1"/>
    <col min="12" max="12" width="5.33203125" style="1" bestFit="1" customWidth="1"/>
    <col min="13" max="24" width="5.33203125" style="3" customWidth="1"/>
    <col min="25" max="25" width="5.109375" style="1" bestFit="1" customWidth="1"/>
    <col min="26" max="26" width="3.6640625" style="1" customWidth="1"/>
    <col min="27" max="27" width="5.109375" style="1" bestFit="1" customWidth="1"/>
    <col min="28" max="28" width="6.33203125" style="1" customWidth="1"/>
    <col min="29" max="29" width="5.109375" style="1" bestFit="1" customWidth="1"/>
    <col min="30" max="30" width="5.33203125" style="1" bestFit="1" customWidth="1"/>
    <col min="31" max="31" width="5.109375" style="1" bestFit="1" customWidth="1"/>
    <col min="32" max="32" width="4.44140625" style="1" customWidth="1"/>
    <col min="33" max="33" width="5.109375" style="1" bestFit="1" customWidth="1"/>
    <col min="34" max="34" width="4.109375" style="1" customWidth="1"/>
    <col min="35" max="35" width="4.88671875" style="1" customWidth="1"/>
    <col min="36" max="36" width="5.88671875" style="1" customWidth="1"/>
    <col min="37" max="37" width="4.88671875" style="1" customWidth="1"/>
    <col min="38" max="38" width="3.6640625" style="1" customWidth="1"/>
    <col min="39" max="39" width="4.88671875" style="1" customWidth="1"/>
    <col min="40" max="40" width="5.33203125" style="1" customWidth="1"/>
    <col min="41" max="16384" width="9.109375" style="1"/>
  </cols>
  <sheetData>
    <row r="3" spans="1:43" ht="15" thickBot="1" x14ac:dyDescent="0.35"/>
    <row r="4" spans="1:43" ht="15.75" customHeight="1" thickBot="1" x14ac:dyDescent="0.35">
      <c r="B4" s="138" t="s">
        <v>134</v>
      </c>
      <c r="C4" s="139"/>
      <c r="D4" s="2"/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4"/>
      <c r="AO4" s="145" t="s">
        <v>8</v>
      </c>
      <c r="AQ4" s="3"/>
    </row>
    <row r="5" spans="1:43" ht="27" customHeight="1" thickBot="1" x14ac:dyDescent="0.35">
      <c r="B5" s="140"/>
      <c r="C5" s="141"/>
      <c r="D5" s="4"/>
      <c r="E5" s="147" t="s">
        <v>3</v>
      </c>
      <c r="F5" s="148"/>
      <c r="G5" s="102" t="s">
        <v>1</v>
      </c>
      <c r="H5" s="126"/>
      <c r="I5" s="100" t="s">
        <v>4</v>
      </c>
      <c r="J5" s="127"/>
      <c r="K5" s="100" t="s">
        <v>11</v>
      </c>
      <c r="L5" s="126"/>
      <c r="M5" s="100" t="s">
        <v>10</v>
      </c>
      <c r="N5" s="127"/>
      <c r="O5" s="100" t="s">
        <v>17</v>
      </c>
      <c r="P5" s="127"/>
      <c r="Q5" s="100" t="s">
        <v>12</v>
      </c>
      <c r="R5" s="127"/>
      <c r="S5" s="100" t="s">
        <v>18</v>
      </c>
      <c r="T5" s="127"/>
      <c r="U5" s="100" t="s">
        <v>19</v>
      </c>
      <c r="V5" s="127"/>
      <c r="W5" s="100" t="s">
        <v>20</v>
      </c>
      <c r="X5" s="127"/>
      <c r="Y5" s="102" t="s">
        <v>5</v>
      </c>
      <c r="Z5" s="126"/>
      <c r="AA5" s="149" t="s">
        <v>13</v>
      </c>
      <c r="AB5" s="127"/>
      <c r="AC5" s="102" t="s">
        <v>21</v>
      </c>
      <c r="AD5" s="137"/>
      <c r="AE5" s="100" t="s">
        <v>22</v>
      </c>
      <c r="AF5" s="124"/>
      <c r="AG5" s="125" t="s">
        <v>23</v>
      </c>
      <c r="AH5" s="126"/>
      <c r="AI5" s="100" t="s">
        <v>24</v>
      </c>
      <c r="AJ5" s="124"/>
      <c r="AK5" s="100" t="s">
        <v>14</v>
      </c>
      <c r="AL5" s="124"/>
      <c r="AM5" s="100" t="s">
        <v>16</v>
      </c>
      <c r="AN5" s="127"/>
      <c r="AO5" s="146"/>
    </row>
    <row r="6" spans="1:43" ht="24" customHeight="1" thickBot="1" x14ac:dyDescent="0.35">
      <c r="B6" s="128" t="s">
        <v>6</v>
      </c>
      <c r="C6" s="129"/>
      <c r="D6" s="130"/>
      <c r="E6" s="131"/>
      <c r="F6" s="132"/>
      <c r="G6" s="133"/>
      <c r="H6" s="134"/>
      <c r="I6" s="135"/>
      <c r="J6" s="136"/>
      <c r="K6" s="133"/>
      <c r="L6" s="134"/>
      <c r="M6" s="122"/>
      <c r="N6" s="123"/>
      <c r="O6" s="122"/>
      <c r="P6" s="123"/>
      <c r="Q6" s="122"/>
      <c r="R6" s="123"/>
      <c r="S6" s="122"/>
      <c r="T6" s="123"/>
      <c r="U6" s="122"/>
      <c r="V6" s="123"/>
      <c r="W6" s="122"/>
      <c r="X6" s="123"/>
      <c r="Y6" s="103"/>
      <c r="Z6" s="119"/>
      <c r="AA6" s="108"/>
      <c r="AB6" s="109"/>
      <c r="AC6" s="118"/>
      <c r="AD6" s="120"/>
      <c r="AE6" s="101"/>
      <c r="AF6" s="121"/>
      <c r="AG6" s="118"/>
      <c r="AH6" s="120"/>
      <c r="AI6" s="108"/>
      <c r="AJ6" s="109"/>
      <c r="AK6" s="108"/>
      <c r="AL6" s="109"/>
      <c r="AM6" s="101"/>
      <c r="AN6" s="109"/>
      <c r="AO6" s="146"/>
    </row>
    <row r="7" spans="1:43" s="7" customFormat="1" ht="15.75" customHeight="1" x14ac:dyDescent="0.25">
      <c r="A7" s="110" t="s">
        <v>9</v>
      </c>
      <c r="B7" s="112" t="s">
        <v>29</v>
      </c>
      <c r="C7" s="114" t="s">
        <v>26</v>
      </c>
      <c r="D7" s="116" t="s">
        <v>2</v>
      </c>
      <c r="E7" s="104" t="s">
        <v>7</v>
      </c>
      <c r="F7" s="70" t="s">
        <v>0</v>
      </c>
      <c r="G7" s="102" t="s">
        <v>7</v>
      </c>
      <c r="H7" s="69" t="s">
        <v>0</v>
      </c>
      <c r="I7" s="100" t="s">
        <v>7</v>
      </c>
      <c r="J7" s="70" t="s">
        <v>0</v>
      </c>
      <c r="K7" s="102" t="s">
        <v>7</v>
      </c>
      <c r="L7" s="69" t="s">
        <v>0</v>
      </c>
      <c r="M7" s="100" t="s">
        <v>15</v>
      </c>
      <c r="N7" s="70" t="s">
        <v>0</v>
      </c>
      <c r="O7" s="102" t="s">
        <v>15</v>
      </c>
      <c r="P7" s="69" t="s">
        <v>0</v>
      </c>
      <c r="Q7" s="104" t="s">
        <v>15</v>
      </c>
      <c r="R7" s="70" t="s">
        <v>0</v>
      </c>
      <c r="S7" s="104" t="s">
        <v>15</v>
      </c>
      <c r="T7" s="70" t="s">
        <v>0</v>
      </c>
      <c r="U7" s="104" t="s">
        <v>25</v>
      </c>
      <c r="V7" s="70" t="s">
        <v>0</v>
      </c>
      <c r="W7" s="100" t="s">
        <v>15</v>
      </c>
      <c r="X7" s="70" t="s">
        <v>0</v>
      </c>
      <c r="Y7" s="98" t="s">
        <v>7</v>
      </c>
      <c r="Z7" s="5" t="s">
        <v>0</v>
      </c>
      <c r="AA7" s="96" t="s">
        <v>7</v>
      </c>
      <c r="AB7" s="6" t="s">
        <v>0</v>
      </c>
      <c r="AC7" s="98" t="s">
        <v>7</v>
      </c>
      <c r="AD7" s="5" t="s">
        <v>0</v>
      </c>
      <c r="AE7" s="96" t="s">
        <v>7</v>
      </c>
      <c r="AF7" s="6" t="s">
        <v>0</v>
      </c>
      <c r="AG7" s="98" t="s">
        <v>7</v>
      </c>
      <c r="AH7" s="5" t="s">
        <v>0</v>
      </c>
      <c r="AI7" s="96" t="s">
        <v>7</v>
      </c>
      <c r="AJ7" s="6" t="s">
        <v>0</v>
      </c>
      <c r="AK7" s="96" t="s">
        <v>7</v>
      </c>
      <c r="AL7" s="6" t="s">
        <v>0</v>
      </c>
      <c r="AM7" s="96" t="s">
        <v>7</v>
      </c>
      <c r="AN7" s="6" t="s">
        <v>0</v>
      </c>
      <c r="AO7" s="146"/>
    </row>
    <row r="8" spans="1:43" s="7" customFormat="1" ht="12.75" customHeight="1" thickBot="1" x14ac:dyDescent="0.3">
      <c r="A8" s="111"/>
      <c r="B8" s="113"/>
      <c r="C8" s="115"/>
      <c r="D8" s="117"/>
      <c r="E8" s="105"/>
      <c r="F8" s="39">
        <v>2</v>
      </c>
      <c r="G8" s="118"/>
      <c r="H8" s="40">
        <v>2</v>
      </c>
      <c r="I8" s="108"/>
      <c r="J8" s="39">
        <v>10</v>
      </c>
      <c r="K8" s="118"/>
      <c r="L8" s="40">
        <v>1</v>
      </c>
      <c r="M8" s="101"/>
      <c r="N8" s="39">
        <v>2</v>
      </c>
      <c r="O8" s="103"/>
      <c r="P8" s="40">
        <v>10</v>
      </c>
      <c r="Q8" s="105"/>
      <c r="R8" s="39">
        <v>2</v>
      </c>
      <c r="S8" s="105"/>
      <c r="T8" s="39">
        <v>8</v>
      </c>
      <c r="U8" s="106"/>
      <c r="V8" s="11">
        <v>3</v>
      </c>
      <c r="W8" s="107"/>
      <c r="X8" s="11">
        <v>20</v>
      </c>
      <c r="Y8" s="99"/>
      <c r="Z8" s="12">
        <v>8</v>
      </c>
      <c r="AA8" s="97"/>
      <c r="AB8" s="11">
        <v>40</v>
      </c>
      <c r="AC8" s="99"/>
      <c r="AD8" s="12">
        <v>3</v>
      </c>
      <c r="AE8" s="97"/>
      <c r="AF8" s="11">
        <v>15</v>
      </c>
      <c r="AG8" s="99"/>
      <c r="AH8" s="12">
        <v>5</v>
      </c>
      <c r="AI8" s="97"/>
      <c r="AJ8" s="11">
        <v>4</v>
      </c>
      <c r="AK8" s="97"/>
      <c r="AL8" s="11">
        <v>3</v>
      </c>
      <c r="AM8" s="97"/>
      <c r="AN8" s="11">
        <v>10</v>
      </c>
      <c r="AO8" s="146"/>
    </row>
    <row r="9" spans="1:43" s="7" customFormat="1" ht="12.75" customHeight="1" thickBot="1" x14ac:dyDescent="0.35">
      <c r="A9" s="75"/>
      <c r="B9" s="76"/>
      <c r="C9" s="41"/>
      <c r="D9" s="42"/>
      <c r="E9" s="43"/>
      <c r="F9" s="44"/>
      <c r="G9" s="45"/>
      <c r="H9" s="46"/>
      <c r="I9" s="43"/>
      <c r="J9" s="44"/>
      <c r="K9" s="45"/>
      <c r="L9" s="46"/>
      <c r="M9" s="78"/>
      <c r="N9" s="44"/>
      <c r="O9" s="47"/>
      <c r="P9" s="46"/>
      <c r="Q9" s="78"/>
      <c r="R9" s="44"/>
      <c r="S9" s="78"/>
      <c r="T9" s="44"/>
      <c r="U9" s="51"/>
      <c r="V9" s="52"/>
      <c r="W9" s="51"/>
      <c r="X9" s="52"/>
      <c r="Y9" s="50"/>
      <c r="Z9" s="53"/>
      <c r="AA9" s="49"/>
      <c r="AB9" s="52"/>
      <c r="AC9" s="50"/>
      <c r="AD9" s="53"/>
      <c r="AE9" s="49"/>
      <c r="AF9" s="52"/>
      <c r="AG9" s="50"/>
      <c r="AH9" s="53"/>
      <c r="AI9" s="49"/>
      <c r="AJ9" s="52"/>
      <c r="AK9" s="49"/>
      <c r="AL9" s="52"/>
      <c r="AM9" s="49"/>
      <c r="AN9" s="52"/>
      <c r="AO9" s="54"/>
    </row>
    <row r="10" spans="1:43" ht="15" thickBot="1" x14ac:dyDescent="0.35">
      <c r="A10" s="55" t="s">
        <v>27</v>
      </c>
      <c r="B10" s="84" t="s">
        <v>67</v>
      </c>
      <c r="C10" s="86" t="s">
        <v>28</v>
      </c>
      <c r="D10" s="88">
        <v>14</v>
      </c>
      <c r="E10" s="92"/>
      <c r="F10" s="48">
        <v>150</v>
      </c>
      <c r="G10" s="93"/>
      <c r="H10" s="90">
        <v>86</v>
      </c>
      <c r="I10" s="92"/>
      <c r="J10" s="48">
        <v>140</v>
      </c>
      <c r="K10" s="93"/>
      <c r="L10" s="90">
        <v>121</v>
      </c>
      <c r="M10" s="92"/>
      <c r="N10" s="91">
        <v>156</v>
      </c>
      <c r="O10" s="93"/>
      <c r="P10" s="90">
        <v>90</v>
      </c>
      <c r="Q10" s="92"/>
      <c r="R10" s="91">
        <v>100</v>
      </c>
      <c r="S10" s="92"/>
      <c r="T10" s="91">
        <v>48</v>
      </c>
      <c r="U10" s="92"/>
      <c r="V10" s="91">
        <v>162</v>
      </c>
      <c r="W10" s="92"/>
      <c r="X10" s="91">
        <v>100</v>
      </c>
      <c r="Y10" s="93"/>
      <c r="Z10" s="90">
        <v>56</v>
      </c>
      <c r="AA10" s="92"/>
      <c r="AB10" s="91">
        <v>40</v>
      </c>
      <c r="AC10" s="93"/>
      <c r="AD10" s="90">
        <v>120</v>
      </c>
      <c r="AE10" s="92"/>
      <c r="AF10" s="91">
        <v>30</v>
      </c>
      <c r="AG10" s="93"/>
      <c r="AH10" s="90">
        <v>60</v>
      </c>
      <c r="AI10" s="92"/>
      <c r="AJ10" s="91">
        <v>84</v>
      </c>
      <c r="AK10" s="92"/>
      <c r="AL10" s="91">
        <v>180</v>
      </c>
      <c r="AM10" s="92"/>
      <c r="AN10" s="91">
        <v>50</v>
      </c>
      <c r="AO10" s="8">
        <f>F10+H10+J10+L10+N10+P10+R10+T10+V10+X10+Z10+AB10+AD10+AF10+AH10+AJ10+AL10+AN10</f>
        <v>1773</v>
      </c>
    </row>
    <row r="11" spans="1:43" ht="15" thickBot="1" x14ac:dyDescent="0.35">
      <c r="A11" s="56" t="s">
        <v>27</v>
      </c>
      <c r="B11" s="65" t="s">
        <v>62</v>
      </c>
      <c r="C11" s="32" t="s">
        <v>28</v>
      </c>
      <c r="D11" s="24">
        <v>5</v>
      </c>
      <c r="E11" s="10"/>
      <c r="F11" s="36">
        <v>148</v>
      </c>
      <c r="G11" s="9"/>
      <c r="H11" s="14">
        <v>138</v>
      </c>
      <c r="I11" s="10"/>
      <c r="J11" s="36">
        <v>150</v>
      </c>
      <c r="K11" s="9"/>
      <c r="L11" s="14">
        <v>120</v>
      </c>
      <c r="M11" s="10"/>
      <c r="N11" s="13">
        <v>72</v>
      </c>
      <c r="O11" s="9"/>
      <c r="P11" s="14">
        <v>130</v>
      </c>
      <c r="Q11" s="10"/>
      <c r="R11" s="13">
        <v>80</v>
      </c>
      <c r="S11" s="10"/>
      <c r="T11" s="13">
        <v>32</v>
      </c>
      <c r="U11" s="10"/>
      <c r="V11" s="13">
        <v>186</v>
      </c>
      <c r="W11" s="10"/>
      <c r="X11" s="13">
        <v>120</v>
      </c>
      <c r="Y11" s="9"/>
      <c r="Z11" s="14">
        <v>24</v>
      </c>
      <c r="AA11" s="10"/>
      <c r="AB11" s="13">
        <v>0</v>
      </c>
      <c r="AC11" s="9"/>
      <c r="AD11" s="14">
        <v>75</v>
      </c>
      <c r="AE11" s="10"/>
      <c r="AF11" s="13">
        <v>75</v>
      </c>
      <c r="AG11" s="9"/>
      <c r="AH11" s="14">
        <v>30</v>
      </c>
      <c r="AI11" s="10"/>
      <c r="AJ11" s="13">
        <v>72</v>
      </c>
      <c r="AK11" s="10"/>
      <c r="AL11" s="13">
        <v>180</v>
      </c>
      <c r="AM11" s="10"/>
      <c r="AN11" s="13">
        <v>50</v>
      </c>
      <c r="AO11" s="8">
        <f>F11+H11+J11+L11+N11+P11+R11+T11+V11+X11+Z11+AB11+AD11+AF11+AH11+AJ11+AL11+AN11</f>
        <v>1682</v>
      </c>
    </row>
    <row r="12" spans="1:43" ht="15" thickBot="1" x14ac:dyDescent="0.35">
      <c r="A12" s="81" t="s">
        <v>27</v>
      </c>
      <c r="B12" s="65" t="s">
        <v>90</v>
      </c>
      <c r="C12" s="59" t="s">
        <v>44</v>
      </c>
      <c r="D12" s="24">
        <v>5</v>
      </c>
      <c r="E12" s="28"/>
      <c r="F12" s="36">
        <v>140</v>
      </c>
      <c r="G12" s="34"/>
      <c r="H12" s="14">
        <v>44</v>
      </c>
      <c r="I12" s="28"/>
      <c r="J12" s="36">
        <v>50</v>
      </c>
      <c r="K12" s="34"/>
      <c r="L12" s="14">
        <v>114</v>
      </c>
      <c r="M12" s="28"/>
      <c r="N12" s="13">
        <v>56</v>
      </c>
      <c r="O12" s="34"/>
      <c r="P12" s="14">
        <v>90</v>
      </c>
      <c r="Q12" s="10"/>
      <c r="R12" s="13">
        <v>60</v>
      </c>
      <c r="S12" s="10"/>
      <c r="T12" s="13">
        <v>32</v>
      </c>
      <c r="U12" s="10"/>
      <c r="V12" s="13">
        <v>78</v>
      </c>
      <c r="W12" s="28"/>
      <c r="X12" s="13">
        <v>80</v>
      </c>
      <c r="Y12" s="34"/>
      <c r="Z12" s="14">
        <v>48</v>
      </c>
      <c r="AA12" s="28"/>
      <c r="AB12" s="13">
        <v>0</v>
      </c>
      <c r="AC12" s="34"/>
      <c r="AD12" s="14">
        <v>81</v>
      </c>
      <c r="AE12" s="28"/>
      <c r="AF12" s="13">
        <v>15</v>
      </c>
      <c r="AG12" s="34"/>
      <c r="AH12" s="14">
        <v>10</v>
      </c>
      <c r="AI12" s="28"/>
      <c r="AJ12" s="13">
        <v>44</v>
      </c>
      <c r="AK12" s="28"/>
      <c r="AL12" s="13">
        <v>120</v>
      </c>
      <c r="AM12" s="28"/>
      <c r="AN12" s="13">
        <v>50</v>
      </c>
      <c r="AO12" s="8">
        <f>F12+H12+J12+L12+N12+P12+R12+T12+V12+X12+Z12+AB12+AD12+AF12+AH12+AJ12+AL12+AN12</f>
        <v>1112</v>
      </c>
    </row>
    <row r="13" spans="1:43" ht="15" thickBot="1" x14ac:dyDescent="0.35">
      <c r="A13" s="56" t="s">
        <v>27</v>
      </c>
      <c r="B13" s="65" t="s">
        <v>83</v>
      </c>
      <c r="C13" s="32" t="s">
        <v>28</v>
      </c>
      <c r="D13" s="24">
        <v>14</v>
      </c>
      <c r="E13" s="10"/>
      <c r="F13" s="36">
        <v>136</v>
      </c>
      <c r="G13" s="9"/>
      <c r="H13" s="14">
        <v>30</v>
      </c>
      <c r="I13" s="10"/>
      <c r="J13" s="36">
        <v>100</v>
      </c>
      <c r="K13" s="9"/>
      <c r="L13" s="14">
        <v>113</v>
      </c>
      <c r="M13" s="10"/>
      <c r="N13" s="13">
        <v>30</v>
      </c>
      <c r="O13" s="9"/>
      <c r="P13" s="14">
        <v>30</v>
      </c>
      <c r="Q13" s="10"/>
      <c r="R13" s="13">
        <v>20</v>
      </c>
      <c r="S13" s="10"/>
      <c r="T13" s="13">
        <v>32</v>
      </c>
      <c r="U13" s="10"/>
      <c r="V13" s="13">
        <v>84</v>
      </c>
      <c r="W13" s="10"/>
      <c r="X13" s="13">
        <v>120</v>
      </c>
      <c r="Y13" s="9"/>
      <c r="Z13" s="14">
        <v>24</v>
      </c>
      <c r="AA13" s="10"/>
      <c r="AB13" s="13">
        <v>80</v>
      </c>
      <c r="AC13" s="9"/>
      <c r="AD13" s="14">
        <v>33</v>
      </c>
      <c r="AE13" s="10"/>
      <c r="AF13" s="13">
        <v>15</v>
      </c>
      <c r="AG13" s="9"/>
      <c r="AH13" s="14">
        <v>25</v>
      </c>
      <c r="AI13" s="10"/>
      <c r="AJ13" s="13">
        <v>40</v>
      </c>
      <c r="AK13" s="10"/>
      <c r="AL13" s="13">
        <v>150</v>
      </c>
      <c r="AM13" s="10"/>
      <c r="AN13" s="13">
        <v>50</v>
      </c>
      <c r="AO13" s="8">
        <f>F13+H13+J13+L13+N13+P13+R13+T13+V13+X13+Z13+AB13+AD13+AF13+AH13+AJ13+AL13+AN13</f>
        <v>1112</v>
      </c>
    </row>
    <row r="14" spans="1:43" ht="15" thickBot="1" x14ac:dyDescent="0.35">
      <c r="A14" s="56" t="s">
        <v>27</v>
      </c>
      <c r="B14" s="65" t="s">
        <v>81</v>
      </c>
      <c r="C14" s="32" t="s">
        <v>28</v>
      </c>
      <c r="D14" s="24">
        <v>13</v>
      </c>
      <c r="E14" s="10"/>
      <c r="F14" s="36">
        <v>134</v>
      </c>
      <c r="G14" s="9"/>
      <c r="H14" s="14">
        <v>12</v>
      </c>
      <c r="I14" s="10"/>
      <c r="J14" s="36">
        <v>80</v>
      </c>
      <c r="K14" s="9"/>
      <c r="L14" s="14">
        <v>92</v>
      </c>
      <c r="M14" s="10"/>
      <c r="N14" s="13">
        <v>30</v>
      </c>
      <c r="O14" s="9"/>
      <c r="P14" s="14">
        <v>50</v>
      </c>
      <c r="Q14" s="10"/>
      <c r="R14" s="13">
        <v>100</v>
      </c>
      <c r="S14" s="10"/>
      <c r="T14" s="13">
        <v>64</v>
      </c>
      <c r="U14" s="10"/>
      <c r="V14" s="13">
        <v>123</v>
      </c>
      <c r="W14" s="10"/>
      <c r="X14" s="13">
        <v>60</v>
      </c>
      <c r="Y14" s="9"/>
      <c r="Z14" s="14">
        <v>8</v>
      </c>
      <c r="AA14" s="10"/>
      <c r="AB14" s="13">
        <v>40</v>
      </c>
      <c r="AC14" s="9"/>
      <c r="AD14" s="14">
        <v>78</v>
      </c>
      <c r="AE14" s="10"/>
      <c r="AF14" s="13">
        <v>0</v>
      </c>
      <c r="AG14" s="9"/>
      <c r="AH14" s="14">
        <v>50</v>
      </c>
      <c r="AI14" s="10"/>
      <c r="AJ14" s="13">
        <v>84</v>
      </c>
      <c r="AK14" s="10"/>
      <c r="AL14" s="13">
        <v>180</v>
      </c>
      <c r="AM14" s="10"/>
      <c r="AN14" s="13">
        <v>50</v>
      </c>
      <c r="AO14" s="8">
        <f>F14+H14+J14+L14+N14+P14+R14+T14+V14+X14+Z14+AB14+AD14+AF14+AH14+AJ14+AL14+AN14</f>
        <v>1235</v>
      </c>
    </row>
    <row r="15" spans="1:43" ht="15" thickBot="1" x14ac:dyDescent="0.35">
      <c r="A15" s="56" t="s">
        <v>27</v>
      </c>
      <c r="B15" s="65" t="s">
        <v>63</v>
      </c>
      <c r="C15" s="32" t="s">
        <v>28</v>
      </c>
      <c r="D15" s="24">
        <v>5</v>
      </c>
      <c r="E15" s="10"/>
      <c r="F15" s="36">
        <v>132</v>
      </c>
      <c r="G15" s="9"/>
      <c r="H15" s="14">
        <v>84</v>
      </c>
      <c r="I15" s="10"/>
      <c r="J15" s="36">
        <v>100</v>
      </c>
      <c r="K15" s="9"/>
      <c r="L15" s="14">
        <v>113</v>
      </c>
      <c r="M15" s="10"/>
      <c r="N15" s="13">
        <v>42</v>
      </c>
      <c r="O15" s="9"/>
      <c r="P15" s="14">
        <v>30</v>
      </c>
      <c r="Q15" s="10"/>
      <c r="R15" s="13">
        <v>100</v>
      </c>
      <c r="S15" s="10"/>
      <c r="T15" s="13">
        <v>32</v>
      </c>
      <c r="U15" s="10"/>
      <c r="V15" s="13">
        <v>48</v>
      </c>
      <c r="W15" s="10"/>
      <c r="X15" s="13">
        <v>80</v>
      </c>
      <c r="Y15" s="9"/>
      <c r="Z15" s="14">
        <v>16</v>
      </c>
      <c r="AA15" s="10"/>
      <c r="AB15" s="13">
        <v>0</v>
      </c>
      <c r="AC15" s="9"/>
      <c r="AD15" s="14">
        <v>21</v>
      </c>
      <c r="AE15" s="10"/>
      <c r="AF15" s="13">
        <v>45</v>
      </c>
      <c r="AG15" s="9"/>
      <c r="AH15" s="14">
        <v>15</v>
      </c>
      <c r="AI15" s="10"/>
      <c r="AJ15" s="13">
        <v>44</v>
      </c>
      <c r="AK15" s="10"/>
      <c r="AL15" s="13">
        <v>120</v>
      </c>
      <c r="AM15" s="10"/>
      <c r="AN15" s="13">
        <v>50</v>
      </c>
      <c r="AO15" s="8">
        <f>F15+H15+J15+L15+N15+P15+R15+T15+V15+X15+Z15+AB15+AD15+AF15+AH15+AJ15+AL15+AN15</f>
        <v>1072</v>
      </c>
    </row>
    <row r="16" spans="1:43" ht="15" thickBot="1" x14ac:dyDescent="0.35">
      <c r="A16" s="56" t="s">
        <v>27</v>
      </c>
      <c r="B16" s="65" t="s">
        <v>84</v>
      </c>
      <c r="C16" s="32" t="s">
        <v>28</v>
      </c>
      <c r="D16" s="24">
        <v>6</v>
      </c>
      <c r="E16" s="10"/>
      <c r="F16" s="36">
        <v>126</v>
      </c>
      <c r="G16" s="9"/>
      <c r="H16" s="14">
        <v>28</v>
      </c>
      <c r="I16" s="10"/>
      <c r="J16" s="36">
        <v>80</v>
      </c>
      <c r="K16" s="9"/>
      <c r="L16" s="14">
        <v>113</v>
      </c>
      <c r="M16" s="10"/>
      <c r="N16" s="13">
        <v>30</v>
      </c>
      <c r="O16" s="9"/>
      <c r="P16" s="14">
        <v>40</v>
      </c>
      <c r="Q16" s="10"/>
      <c r="R16" s="13">
        <v>40</v>
      </c>
      <c r="S16" s="10"/>
      <c r="T16" s="13">
        <v>32</v>
      </c>
      <c r="U16" s="10"/>
      <c r="V16" s="13">
        <v>51</v>
      </c>
      <c r="W16" s="10"/>
      <c r="X16" s="13">
        <v>60</v>
      </c>
      <c r="Y16" s="9"/>
      <c r="Z16" s="14">
        <v>0</v>
      </c>
      <c r="AA16" s="10"/>
      <c r="AB16" s="13">
        <v>40</v>
      </c>
      <c r="AC16" s="9"/>
      <c r="AD16" s="14">
        <v>78</v>
      </c>
      <c r="AE16" s="10"/>
      <c r="AF16" s="13">
        <v>15</v>
      </c>
      <c r="AG16" s="9"/>
      <c r="AH16" s="14">
        <v>0</v>
      </c>
      <c r="AI16" s="10"/>
      <c r="AJ16" s="13">
        <v>32</v>
      </c>
      <c r="AK16" s="10"/>
      <c r="AL16" s="13">
        <v>120</v>
      </c>
      <c r="AM16" s="10"/>
      <c r="AN16" s="13">
        <v>0</v>
      </c>
      <c r="AO16" s="8">
        <f>F16+H16+J16+L16+N16+P16+R16+T16+V16+X16+Z16+AB16+AD16+AF16+AH16+AJ16+AL16+AN16</f>
        <v>885</v>
      </c>
    </row>
    <row r="17" spans="1:41" ht="15" thickBot="1" x14ac:dyDescent="0.35">
      <c r="A17" s="56" t="s">
        <v>32</v>
      </c>
      <c r="B17" s="65" t="s">
        <v>115</v>
      </c>
      <c r="C17" s="32" t="s">
        <v>28</v>
      </c>
      <c r="D17" s="24">
        <v>13</v>
      </c>
      <c r="E17" s="10"/>
      <c r="F17" s="36">
        <v>126</v>
      </c>
      <c r="G17" s="9"/>
      <c r="H17" s="14">
        <v>12</v>
      </c>
      <c r="I17" s="10"/>
      <c r="J17" s="36">
        <v>60</v>
      </c>
      <c r="K17" s="9"/>
      <c r="L17" s="14">
        <v>99</v>
      </c>
      <c r="M17" s="10"/>
      <c r="N17" s="13">
        <v>42</v>
      </c>
      <c r="O17" s="9"/>
      <c r="P17" s="14">
        <v>30</v>
      </c>
      <c r="Q17" s="10"/>
      <c r="R17" s="13">
        <v>40</v>
      </c>
      <c r="S17" s="10"/>
      <c r="T17" s="13">
        <v>32</v>
      </c>
      <c r="U17" s="10"/>
      <c r="V17" s="13">
        <v>0</v>
      </c>
      <c r="W17" s="10"/>
      <c r="X17" s="13">
        <v>60</v>
      </c>
      <c r="Y17" s="9"/>
      <c r="Z17" s="14">
        <v>32</v>
      </c>
      <c r="AA17" s="10"/>
      <c r="AB17" s="13">
        <v>200</v>
      </c>
      <c r="AC17" s="9"/>
      <c r="AD17" s="14">
        <v>36</v>
      </c>
      <c r="AE17" s="10"/>
      <c r="AF17" s="13">
        <v>0</v>
      </c>
      <c r="AG17" s="9"/>
      <c r="AH17" s="14">
        <v>0</v>
      </c>
      <c r="AI17" s="10"/>
      <c r="AJ17" s="13">
        <v>60</v>
      </c>
      <c r="AK17" s="10"/>
      <c r="AL17" s="13">
        <v>120</v>
      </c>
      <c r="AM17" s="10"/>
      <c r="AN17" s="13">
        <v>50</v>
      </c>
      <c r="AO17" s="8">
        <f>F17+H17+J17+L17+N17+P17+R17+T17+V17+X17+Z17+AB17+AD17+AF17+AH17+AJ17+AL17+AN17</f>
        <v>999</v>
      </c>
    </row>
    <row r="18" spans="1:41" ht="15" thickBot="1" x14ac:dyDescent="0.35">
      <c r="A18" s="56" t="s">
        <v>27</v>
      </c>
      <c r="B18" s="65" t="s">
        <v>68</v>
      </c>
      <c r="C18" s="32" t="s">
        <v>28</v>
      </c>
      <c r="D18" s="24">
        <v>14</v>
      </c>
      <c r="E18" s="10"/>
      <c r="F18" s="36">
        <v>122</v>
      </c>
      <c r="G18" s="9"/>
      <c r="H18" s="14">
        <v>88</v>
      </c>
      <c r="I18" s="10"/>
      <c r="J18" s="36">
        <v>70</v>
      </c>
      <c r="K18" s="9"/>
      <c r="L18" s="14">
        <v>109</v>
      </c>
      <c r="M18" s="10"/>
      <c r="N18" s="13">
        <v>42</v>
      </c>
      <c r="O18" s="9"/>
      <c r="P18" s="14">
        <v>40</v>
      </c>
      <c r="Q18" s="10"/>
      <c r="R18" s="13">
        <v>80</v>
      </c>
      <c r="S18" s="10"/>
      <c r="T18" s="13">
        <v>8</v>
      </c>
      <c r="U18" s="10"/>
      <c r="V18" s="13">
        <v>108</v>
      </c>
      <c r="W18" s="10"/>
      <c r="X18" s="13">
        <v>120</v>
      </c>
      <c r="Y18" s="9"/>
      <c r="Z18" s="14">
        <v>24</v>
      </c>
      <c r="AA18" s="10"/>
      <c r="AB18" s="13">
        <v>0</v>
      </c>
      <c r="AC18" s="9"/>
      <c r="AD18" s="14">
        <v>93</v>
      </c>
      <c r="AE18" s="10"/>
      <c r="AF18" s="13">
        <v>30</v>
      </c>
      <c r="AG18" s="9"/>
      <c r="AH18" s="14">
        <v>0</v>
      </c>
      <c r="AI18" s="10"/>
      <c r="AJ18" s="13">
        <v>28</v>
      </c>
      <c r="AK18" s="10"/>
      <c r="AL18" s="13">
        <v>180</v>
      </c>
      <c r="AM18" s="10"/>
      <c r="AN18" s="13">
        <v>50</v>
      </c>
      <c r="AO18" s="8">
        <f>F18+H18+J18+L18+N18+P18+R18+T18+V18+X18+Z18+AB18+AD18+AF18+AH18+AJ18+AL18+AN18</f>
        <v>1192</v>
      </c>
    </row>
    <row r="19" spans="1:41" ht="15" thickBot="1" x14ac:dyDescent="0.35">
      <c r="A19" s="81" t="s">
        <v>27</v>
      </c>
      <c r="B19" s="65" t="s">
        <v>109</v>
      </c>
      <c r="C19" s="59" t="s">
        <v>41</v>
      </c>
      <c r="D19" s="24">
        <v>12</v>
      </c>
      <c r="E19" s="28"/>
      <c r="F19" s="36">
        <v>122</v>
      </c>
      <c r="G19" s="34"/>
      <c r="H19" s="14">
        <v>62</v>
      </c>
      <c r="I19" s="28"/>
      <c r="J19" s="36">
        <v>90</v>
      </c>
      <c r="K19" s="34"/>
      <c r="L19" s="14">
        <v>79</v>
      </c>
      <c r="M19" s="28"/>
      <c r="N19" s="13">
        <v>12</v>
      </c>
      <c r="O19" s="34"/>
      <c r="P19" s="14">
        <v>30</v>
      </c>
      <c r="Q19" s="10"/>
      <c r="R19" s="13">
        <v>80</v>
      </c>
      <c r="S19" s="10"/>
      <c r="T19" s="13">
        <v>24</v>
      </c>
      <c r="U19" s="10"/>
      <c r="V19" s="13">
        <v>45</v>
      </c>
      <c r="W19" s="28"/>
      <c r="X19" s="13">
        <v>80</v>
      </c>
      <c r="Y19" s="34"/>
      <c r="Z19" s="14">
        <v>0</v>
      </c>
      <c r="AA19" s="28"/>
      <c r="AB19" s="13">
        <v>0</v>
      </c>
      <c r="AC19" s="34"/>
      <c r="AD19" s="14">
        <v>57</v>
      </c>
      <c r="AE19" s="28"/>
      <c r="AF19" s="13">
        <v>15</v>
      </c>
      <c r="AG19" s="34"/>
      <c r="AH19" s="14">
        <v>5</v>
      </c>
      <c r="AI19" s="28"/>
      <c r="AJ19" s="13">
        <v>36</v>
      </c>
      <c r="AK19" s="28"/>
      <c r="AL19" s="13">
        <v>150</v>
      </c>
      <c r="AM19" s="28"/>
      <c r="AN19" s="13">
        <v>50</v>
      </c>
      <c r="AO19" s="8">
        <f>F19+H19+J19+L19+N19+P19+R19+T19+V19+X19+Z19+AB19+AD19+AF19+AH19+AJ19+AL19+AN19</f>
        <v>937</v>
      </c>
    </row>
    <row r="20" spans="1:41" ht="15" thickBot="1" x14ac:dyDescent="0.35">
      <c r="A20" s="81" t="s">
        <v>27</v>
      </c>
      <c r="B20" s="65" t="s">
        <v>119</v>
      </c>
      <c r="C20" s="59" t="s">
        <v>28</v>
      </c>
      <c r="D20" s="24">
        <v>7</v>
      </c>
      <c r="E20" s="28"/>
      <c r="F20" s="36">
        <v>120</v>
      </c>
      <c r="G20" s="34"/>
      <c r="H20" s="14">
        <v>22</v>
      </c>
      <c r="I20" s="28"/>
      <c r="J20" s="36">
        <v>80</v>
      </c>
      <c r="K20" s="34"/>
      <c r="L20" s="14">
        <v>116</v>
      </c>
      <c r="M20" s="28"/>
      <c r="N20" s="13">
        <v>6</v>
      </c>
      <c r="O20" s="34"/>
      <c r="P20" s="14">
        <v>70</v>
      </c>
      <c r="Q20" s="10"/>
      <c r="R20" s="13">
        <v>60</v>
      </c>
      <c r="S20" s="10"/>
      <c r="T20" s="13">
        <v>32</v>
      </c>
      <c r="U20" s="10"/>
      <c r="V20" s="13">
        <v>45</v>
      </c>
      <c r="W20" s="28"/>
      <c r="X20" s="13">
        <v>60</v>
      </c>
      <c r="Y20" s="34"/>
      <c r="Z20" s="14">
        <v>8</v>
      </c>
      <c r="AA20" s="28"/>
      <c r="AB20" s="13">
        <v>0</v>
      </c>
      <c r="AC20" s="34"/>
      <c r="AD20" s="14">
        <v>81</v>
      </c>
      <c r="AE20" s="28"/>
      <c r="AF20" s="13">
        <v>30</v>
      </c>
      <c r="AG20" s="34"/>
      <c r="AH20" s="14">
        <v>0</v>
      </c>
      <c r="AI20" s="28"/>
      <c r="AJ20" s="13">
        <v>56</v>
      </c>
      <c r="AK20" s="28"/>
      <c r="AL20" s="13">
        <v>90</v>
      </c>
      <c r="AM20" s="28"/>
      <c r="AN20" s="13">
        <v>50</v>
      </c>
      <c r="AO20" s="8">
        <f>F20+H20+J20+L20+N20+P20+R20+T20+V20+X20+Z20+AB20+AD20+AF20+AH20+AJ20+AL20+AN20</f>
        <v>926</v>
      </c>
    </row>
    <row r="21" spans="1:41" ht="15" thickBot="1" x14ac:dyDescent="0.35">
      <c r="A21" s="56" t="s">
        <v>27</v>
      </c>
      <c r="B21" s="65" t="s">
        <v>86</v>
      </c>
      <c r="C21" s="32" t="s">
        <v>28</v>
      </c>
      <c r="D21" s="24">
        <v>9</v>
      </c>
      <c r="E21" s="10"/>
      <c r="F21" s="36">
        <v>120</v>
      </c>
      <c r="G21" s="9"/>
      <c r="H21" s="14">
        <v>28</v>
      </c>
      <c r="I21" s="10"/>
      <c r="J21" s="36">
        <v>100</v>
      </c>
      <c r="K21" s="9"/>
      <c r="L21" s="14">
        <v>115</v>
      </c>
      <c r="M21" s="10"/>
      <c r="N21" s="13">
        <v>42</v>
      </c>
      <c r="O21" s="9"/>
      <c r="P21" s="14">
        <v>30</v>
      </c>
      <c r="Q21" s="10"/>
      <c r="R21" s="13">
        <v>80</v>
      </c>
      <c r="S21" s="10"/>
      <c r="T21" s="13">
        <v>16</v>
      </c>
      <c r="U21" s="10"/>
      <c r="V21" s="13">
        <v>6</v>
      </c>
      <c r="W21" s="10"/>
      <c r="X21" s="13">
        <v>80</v>
      </c>
      <c r="Y21" s="9"/>
      <c r="Z21" s="14">
        <v>16</v>
      </c>
      <c r="AA21" s="10"/>
      <c r="AB21" s="13">
        <v>0</v>
      </c>
      <c r="AC21" s="9"/>
      <c r="AD21" s="14">
        <v>78</v>
      </c>
      <c r="AE21" s="10"/>
      <c r="AF21" s="13">
        <v>15</v>
      </c>
      <c r="AG21" s="9"/>
      <c r="AH21" s="14">
        <v>15</v>
      </c>
      <c r="AI21" s="10"/>
      <c r="AJ21" s="13">
        <v>24</v>
      </c>
      <c r="AK21" s="10"/>
      <c r="AL21" s="13">
        <v>12</v>
      </c>
      <c r="AM21" s="10"/>
      <c r="AN21" s="13">
        <v>50</v>
      </c>
      <c r="AO21" s="8">
        <f>F21+H21+J21+L21+N21+P21+R21+T21+V21+X21+Z21+AB21+AD21+AF21+AH21+AJ21+AL21+AN21</f>
        <v>827</v>
      </c>
    </row>
    <row r="22" spans="1:41" ht="15" thickBot="1" x14ac:dyDescent="0.35">
      <c r="A22" s="56" t="s">
        <v>27</v>
      </c>
      <c r="B22" s="67" t="s">
        <v>46</v>
      </c>
      <c r="C22" s="30" t="s">
        <v>41</v>
      </c>
      <c r="D22" s="23">
        <v>8</v>
      </c>
      <c r="E22" s="10"/>
      <c r="F22" s="36">
        <v>120</v>
      </c>
      <c r="G22" s="9"/>
      <c r="H22" s="14">
        <v>32</v>
      </c>
      <c r="I22" s="10"/>
      <c r="J22" s="36">
        <v>60</v>
      </c>
      <c r="K22" s="9"/>
      <c r="L22" s="14">
        <v>57</v>
      </c>
      <c r="M22" s="10"/>
      <c r="N22" s="13">
        <v>30</v>
      </c>
      <c r="O22" s="9"/>
      <c r="P22" s="14">
        <v>50</v>
      </c>
      <c r="Q22" s="10"/>
      <c r="R22" s="13">
        <v>40</v>
      </c>
      <c r="S22" s="10"/>
      <c r="T22" s="13">
        <v>16</v>
      </c>
      <c r="U22" s="10"/>
      <c r="V22" s="13">
        <v>102</v>
      </c>
      <c r="W22" s="10"/>
      <c r="X22" s="13">
        <v>60</v>
      </c>
      <c r="Y22" s="9"/>
      <c r="Z22" s="14">
        <v>8</v>
      </c>
      <c r="AA22" s="10"/>
      <c r="AB22" s="13">
        <v>40</v>
      </c>
      <c r="AC22" s="9"/>
      <c r="AD22" s="14">
        <v>87</v>
      </c>
      <c r="AE22" s="10"/>
      <c r="AF22" s="13">
        <v>0</v>
      </c>
      <c r="AG22" s="9"/>
      <c r="AH22" s="14">
        <v>15</v>
      </c>
      <c r="AI22" s="10"/>
      <c r="AJ22" s="13">
        <v>84</v>
      </c>
      <c r="AK22" s="10"/>
      <c r="AL22" s="13">
        <v>9</v>
      </c>
      <c r="AM22" s="10"/>
      <c r="AN22" s="13">
        <v>50</v>
      </c>
      <c r="AO22" s="8">
        <f>F22+H22+J22+L22+N22+P22+R22+T22+V22+X22+Z22+AB22+AD22+AF22+AH22+AJ22+AL22+AN22</f>
        <v>860</v>
      </c>
    </row>
    <row r="23" spans="1:41" ht="15" thickBot="1" x14ac:dyDescent="0.35">
      <c r="A23" s="56" t="s">
        <v>27</v>
      </c>
      <c r="B23" s="65" t="s">
        <v>79</v>
      </c>
      <c r="C23" s="32" t="s">
        <v>28</v>
      </c>
      <c r="D23" s="24">
        <v>15</v>
      </c>
      <c r="E23" s="10"/>
      <c r="F23" s="36">
        <v>116</v>
      </c>
      <c r="G23" s="9"/>
      <c r="H23" s="14">
        <v>76</v>
      </c>
      <c r="I23" s="10"/>
      <c r="J23" s="36">
        <v>120</v>
      </c>
      <c r="K23" s="9"/>
      <c r="L23" s="14">
        <v>102</v>
      </c>
      <c r="M23" s="10"/>
      <c r="N23" s="13">
        <v>42</v>
      </c>
      <c r="O23" s="9"/>
      <c r="P23" s="14">
        <v>100</v>
      </c>
      <c r="Q23" s="10"/>
      <c r="R23" s="13">
        <v>80</v>
      </c>
      <c r="S23" s="10"/>
      <c r="T23" s="13">
        <v>16</v>
      </c>
      <c r="U23" s="10"/>
      <c r="V23" s="13">
        <v>57</v>
      </c>
      <c r="W23" s="10"/>
      <c r="X23" s="13">
        <v>100</v>
      </c>
      <c r="Y23" s="9"/>
      <c r="Z23" s="14">
        <v>32</v>
      </c>
      <c r="AA23" s="10"/>
      <c r="AB23" s="13">
        <v>40</v>
      </c>
      <c r="AC23" s="9"/>
      <c r="AD23" s="14">
        <v>93</v>
      </c>
      <c r="AE23" s="10"/>
      <c r="AF23" s="13">
        <v>60</v>
      </c>
      <c r="AG23" s="9"/>
      <c r="AH23" s="14">
        <v>35</v>
      </c>
      <c r="AI23" s="10"/>
      <c r="AJ23" s="13">
        <v>60</v>
      </c>
      <c r="AK23" s="10"/>
      <c r="AL23" s="13">
        <v>18</v>
      </c>
      <c r="AM23" s="10"/>
      <c r="AN23" s="13">
        <v>30</v>
      </c>
      <c r="AO23" s="8">
        <f>F23+H23+J23+L23+N23+P23+R23+T23+V23+X23+Z23+AB23+AD23+AF23+AH23+AJ23+AL23+AN23</f>
        <v>1177</v>
      </c>
    </row>
    <row r="24" spans="1:41" ht="15" thickBot="1" x14ac:dyDescent="0.35">
      <c r="A24" s="56" t="s">
        <v>27</v>
      </c>
      <c r="B24" s="65" t="s">
        <v>60</v>
      </c>
      <c r="C24" s="32" t="s">
        <v>41</v>
      </c>
      <c r="D24" s="24">
        <v>10</v>
      </c>
      <c r="E24" s="10"/>
      <c r="F24" s="36">
        <v>116</v>
      </c>
      <c r="G24" s="9"/>
      <c r="H24" s="14">
        <v>0</v>
      </c>
      <c r="I24" s="10"/>
      <c r="J24" s="36">
        <v>90</v>
      </c>
      <c r="K24" s="9"/>
      <c r="L24" s="14">
        <v>87</v>
      </c>
      <c r="M24" s="10"/>
      <c r="N24" s="13">
        <v>42</v>
      </c>
      <c r="O24" s="9"/>
      <c r="P24" s="14">
        <v>90</v>
      </c>
      <c r="Q24" s="10"/>
      <c r="R24" s="13">
        <v>60</v>
      </c>
      <c r="S24" s="10"/>
      <c r="T24" s="13">
        <v>8</v>
      </c>
      <c r="U24" s="10"/>
      <c r="V24" s="13">
        <v>21</v>
      </c>
      <c r="W24" s="10"/>
      <c r="X24" s="13">
        <v>40</v>
      </c>
      <c r="Y24" s="9"/>
      <c r="Z24" s="14">
        <v>48</v>
      </c>
      <c r="AA24" s="10"/>
      <c r="AB24" s="13">
        <v>0</v>
      </c>
      <c r="AC24" s="9"/>
      <c r="AD24" s="14">
        <v>54</v>
      </c>
      <c r="AE24" s="10"/>
      <c r="AF24" s="13">
        <v>30</v>
      </c>
      <c r="AG24" s="9"/>
      <c r="AH24" s="14">
        <v>40</v>
      </c>
      <c r="AI24" s="10"/>
      <c r="AJ24" s="13">
        <v>28</v>
      </c>
      <c r="AK24" s="10"/>
      <c r="AL24" s="13">
        <v>150</v>
      </c>
      <c r="AM24" s="10"/>
      <c r="AN24" s="13">
        <v>50</v>
      </c>
      <c r="AO24" s="8">
        <f>F24+H24+J24+L24+N24+P24+R24+T24+V24+X24+Z24+AB24+AD24+AF24+AH24+AJ24+AL24+AN24</f>
        <v>954</v>
      </c>
    </row>
    <row r="25" spans="1:41" ht="15" thickBot="1" x14ac:dyDescent="0.35">
      <c r="A25" s="56" t="s">
        <v>27</v>
      </c>
      <c r="B25" s="67" t="s">
        <v>42</v>
      </c>
      <c r="C25" s="30" t="s">
        <v>28</v>
      </c>
      <c r="D25" s="23">
        <v>10</v>
      </c>
      <c r="E25" s="10"/>
      <c r="F25" s="36">
        <v>112</v>
      </c>
      <c r="G25" s="9"/>
      <c r="H25" s="14">
        <v>32</v>
      </c>
      <c r="I25" s="10"/>
      <c r="J25" s="36">
        <v>90</v>
      </c>
      <c r="K25" s="9"/>
      <c r="L25" s="14">
        <v>83</v>
      </c>
      <c r="M25" s="10"/>
      <c r="N25" s="13">
        <v>30</v>
      </c>
      <c r="O25" s="9"/>
      <c r="P25" s="14">
        <v>70</v>
      </c>
      <c r="Q25" s="10"/>
      <c r="R25" s="13">
        <v>60</v>
      </c>
      <c r="S25" s="10"/>
      <c r="T25" s="13">
        <v>16</v>
      </c>
      <c r="U25" s="10"/>
      <c r="V25" s="13">
        <v>60</v>
      </c>
      <c r="W25" s="10"/>
      <c r="X25" s="13">
        <v>60</v>
      </c>
      <c r="Y25" s="9"/>
      <c r="Z25" s="14">
        <v>16</v>
      </c>
      <c r="AA25" s="10"/>
      <c r="AB25" s="13">
        <v>0</v>
      </c>
      <c r="AC25" s="9"/>
      <c r="AD25" s="14">
        <v>45</v>
      </c>
      <c r="AE25" s="10"/>
      <c r="AF25" s="13">
        <v>30</v>
      </c>
      <c r="AG25" s="9"/>
      <c r="AH25" s="14">
        <v>35</v>
      </c>
      <c r="AI25" s="10"/>
      <c r="AJ25" s="13">
        <v>32</v>
      </c>
      <c r="AK25" s="10"/>
      <c r="AL25" s="13">
        <v>90</v>
      </c>
      <c r="AM25" s="10"/>
      <c r="AN25" s="13">
        <v>50</v>
      </c>
      <c r="AO25" s="8">
        <f>F25+H25+J25+L25+N25+P25+R25+T25+V25+X25+Z25+AB25+AD25+AF25+AH25+AJ25+AL25+AN25</f>
        <v>911</v>
      </c>
    </row>
    <row r="26" spans="1:41" ht="15" thickBot="1" x14ac:dyDescent="0.35">
      <c r="A26" s="56" t="s">
        <v>27</v>
      </c>
      <c r="B26" s="65" t="s">
        <v>69</v>
      </c>
      <c r="C26" s="32" t="s">
        <v>28</v>
      </c>
      <c r="D26" s="24">
        <v>14</v>
      </c>
      <c r="E26" s="10"/>
      <c r="F26" s="36">
        <v>110</v>
      </c>
      <c r="G26" s="9"/>
      <c r="H26" s="14">
        <v>24</v>
      </c>
      <c r="I26" s="10"/>
      <c r="J26" s="36">
        <v>50</v>
      </c>
      <c r="K26" s="9"/>
      <c r="L26" s="14">
        <v>116</v>
      </c>
      <c r="M26" s="10"/>
      <c r="N26" s="13">
        <v>62</v>
      </c>
      <c r="O26" s="9"/>
      <c r="P26" s="14">
        <v>60</v>
      </c>
      <c r="Q26" s="10"/>
      <c r="R26" s="13">
        <v>20</v>
      </c>
      <c r="S26" s="10"/>
      <c r="T26" s="13">
        <v>16</v>
      </c>
      <c r="U26" s="10"/>
      <c r="V26" s="13">
        <v>0</v>
      </c>
      <c r="W26" s="10"/>
      <c r="X26" s="13">
        <v>60</v>
      </c>
      <c r="Y26" s="9"/>
      <c r="Z26" s="14">
        <v>16</v>
      </c>
      <c r="AA26" s="10"/>
      <c r="AB26" s="13">
        <v>40</v>
      </c>
      <c r="AC26" s="9"/>
      <c r="AD26" s="14">
        <v>21</v>
      </c>
      <c r="AE26" s="10"/>
      <c r="AF26" s="13">
        <v>30</v>
      </c>
      <c r="AG26" s="9"/>
      <c r="AH26" s="14">
        <v>0</v>
      </c>
      <c r="AI26" s="10"/>
      <c r="AJ26" s="13">
        <v>32</v>
      </c>
      <c r="AK26" s="10"/>
      <c r="AL26" s="13">
        <v>150</v>
      </c>
      <c r="AM26" s="10"/>
      <c r="AN26" s="13">
        <v>50</v>
      </c>
      <c r="AO26" s="8">
        <f>F26+H26+J26+L26+N26+P26+R26+T26+V26+X26+Z26+AB26+AD26+AF26+AH26+AJ26+AL26+AN26</f>
        <v>857</v>
      </c>
    </row>
    <row r="27" spans="1:41" ht="15" thickBot="1" x14ac:dyDescent="0.35">
      <c r="A27" s="56" t="s">
        <v>27</v>
      </c>
      <c r="B27" s="65" t="s">
        <v>66</v>
      </c>
      <c r="C27" s="32" t="s">
        <v>28</v>
      </c>
      <c r="D27" s="24">
        <v>7</v>
      </c>
      <c r="E27" s="10"/>
      <c r="F27" s="36">
        <v>108</v>
      </c>
      <c r="G27" s="9"/>
      <c r="H27" s="14">
        <v>74</v>
      </c>
      <c r="I27" s="10"/>
      <c r="J27" s="36">
        <v>70</v>
      </c>
      <c r="K27" s="9"/>
      <c r="L27" s="14">
        <v>110</v>
      </c>
      <c r="M27" s="10"/>
      <c r="N27" s="13">
        <v>20</v>
      </c>
      <c r="O27" s="9"/>
      <c r="P27" s="14">
        <v>80</v>
      </c>
      <c r="Q27" s="10"/>
      <c r="R27" s="13">
        <v>80</v>
      </c>
      <c r="S27" s="10"/>
      <c r="T27" s="13">
        <v>40</v>
      </c>
      <c r="U27" s="10"/>
      <c r="V27" s="13">
        <v>87</v>
      </c>
      <c r="W27" s="10"/>
      <c r="X27" s="13">
        <v>80</v>
      </c>
      <c r="Y27" s="9"/>
      <c r="Z27" s="14">
        <v>16</v>
      </c>
      <c r="AA27" s="10"/>
      <c r="AB27" s="13">
        <v>160</v>
      </c>
      <c r="AC27" s="9"/>
      <c r="AD27" s="14">
        <v>96</v>
      </c>
      <c r="AE27" s="10"/>
      <c r="AF27" s="13">
        <v>30</v>
      </c>
      <c r="AG27" s="9"/>
      <c r="AH27" s="14">
        <v>30</v>
      </c>
      <c r="AI27" s="10"/>
      <c r="AJ27" s="13">
        <v>86</v>
      </c>
      <c r="AK27" s="10"/>
      <c r="AL27" s="13">
        <v>150</v>
      </c>
      <c r="AM27" s="10"/>
      <c r="AN27" s="13">
        <v>50</v>
      </c>
      <c r="AO27" s="8">
        <f>F27+H27+J27+L27+N27+P27+R27+T27+V27+X27+Z27+AB27+AD27+AF27+AH27+AJ27+AL27+AN27</f>
        <v>1367</v>
      </c>
    </row>
    <row r="28" spans="1:41" ht="15" thickBot="1" x14ac:dyDescent="0.35">
      <c r="A28" s="56" t="s">
        <v>135</v>
      </c>
      <c r="B28" s="65" t="s">
        <v>75</v>
      </c>
      <c r="C28" s="32"/>
      <c r="D28" s="24">
        <v>1</v>
      </c>
      <c r="E28" s="10"/>
      <c r="F28" s="36">
        <v>108</v>
      </c>
      <c r="G28" s="9"/>
      <c r="H28" s="14">
        <v>0</v>
      </c>
      <c r="I28" s="10"/>
      <c r="J28" s="36">
        <v>40</v>
      </c>
      <c r="K28" s="9"/>
      <c r="L28" s="14">
        <v>99</v>
      </c>
      <c r="M28" s="10"/>
      <c r="N28" s="13">
        <v>42</v>
      </c>
      <c r="O28" s="9"/>
      <c r="P28" s="14">
        <v>70</v>
      </c>
      <c r="Q28" s="10"/>
      <c r="R28" s="13">
        <v>80</v>
      </c>
      <c r="S28" s="10"/>
      <c r="T28" s="13">
        <v>8</v>
      </c>
      <c r="U28" s="10"/>
      <c r="V28" s="13">
        <v>0</v>
      </c>
      <c r="W28" s="10"/>
      <c r="X28" s="13">
        <v>80</v>
      </c>
      <c r="Y28" s="9"/>
      <c r="Z28" s="14">
        <v>8</v>
      </c>
      <c r="AA28" s="10"/>
      <c r="AB28" s="13">
        <v>400</v>
      </c>
      <c r="AC28" s="9"/>
      <c r="AD28" s="14">
        <v>9</v>
      </c>
      <c r="AE28" s="10"/>
      <c r="AF28" s="13">
        <v>15</v>
      </c>
      <c r="AG28" s="9"/>
      <c r="AH28" s="14">
        <v>25</v>
      </c>
      <c r="AI28" s="10"/>
      <c r="AJ28" s="13">
        <v>44</v>
      </c>
      <c r="AK28" s="10"/>
      <c r="AL28" s="13">
        <v>60</v>
      </c>
      <c r="AM28" s="10"/>
      <c r="AN28" s="13">
        <v>50</v>
      </c>
      <c r="AO28" s="8">
        <f>F28+H28+J28+L28+N28+P28+R28+T28+V28+X28+Z28+AB28+AD28+AF28+AH28+AJ28+AL28+AN28</f>
        <v>1138</v>
      </c>
    </row>
    <row r="29" spans="1:41" ht="15" thickBot="1" x14ac:dyDescent="0.35">
      <c r="A29" s="56" t="s">
        <v>27</v>
      </c>
      <c r="B29" s="67" t="s">
        <v>31</v>
      </c>
      <c r="C29" s="30" t="s">
        <v>28</v>
      </c>
      <c r="D29" s="23">
        <v>3</v>
      </c>
      <c r="E29" s="10"/>
      <c r="F29" s="36">
        <v>108</v>
      </c>
      <c r="G29" s="9"/>
      <c r="H29" s="14">
        <v>56</v>
      </c>
      <c r="I29" s="10"/>
      <c r="J29" s="36">
        <v>40</v>
      </c>
      <c r="K29" s="9"/>
      <c r="L29" s="14">
        <v>90</v>
      </c>
      <c r="M29" s="10"/>
      <c r="N29" s="13">
        <v>72</v>
      </c>
      <c r="O29" s="9"/>
      <c r="P29" s="14">
        <v>50</v>
      </c>
      <c r="Q29" s="10"/>
      <c r="R29" s="13">
        <v>80</v>
      </c>
      <c r="S29" s="10"/>
      <c r="T29" s="13">
        <v>16</v>
      </c>
      <c r="U29" s="10"/>
      <c r="V29" s="13">
        <v>99</v>
      </c>
      <c r="W29" s="10"/>
      <c r="X29" s="13">
        <v>80</v>
      </c>
      <c r="Y29" s="9"/>
      <c r="Z29" s="14">
        <v>48</v>
      </c>
      <c r="AA29" s="10"/>
      <c r="AB29" s="13">
        <v>40</v>
      </c>
      <c r="AC29" s="9"/>
      <c r="AD29" s="14">
        <v>57</v>
      </c>
      <c r="AE29" s="10"/>
      <c r="AF29" s="13">
        <v>0</v>
      </c>
      <c r="AG29" s="9"/>
      <c r="AH29" s="14">
        <v>15</v>
      </c>
      <c r="AI29" s="10"/>
      <c r="AJ29" s="13">
        <v>36</v>
      </c>
      <c r="AK29" s="10"/>
      <c r="AL29" s="13">
        <v>60</v>
      </c>
      <c r="AM29" s="10"/>
      <c r="AN29" s="13">
        <v>50</v>
      </c>
      <c r="AO29" s="8">
        <f>F29+H29+J29+L29+N29+P29+R29+T29+V29+X29+Z29+AB29+AD29+AF29+AH29+AJ29+AL29+AN29</f>
        <v>997</v>
      </c>
    </row>
    <row r="30" spans="1:41" ht="15" thickBot="1" x14ac:dyDescent="0.35">
      <c r="A30" s="56" t="s">
        <v>27</v>
      </c>
      <c r="B30" s="65" t="s">
        <v>64</v>
      </c>
      <c r="C30" s="32" t="s">
        <v>28</v>
      </c>
      <c r="D30" s="24">
        <v>7</v>
      </c>
      <c r="E30" s="10"/>
      <c r="F30" s="36">
        <v>106</v>
      </c>
      <c r="G30" s="9"/>
      <c r="H30" s="14">
        <v>46</v>
      </c>
      <c r="I30" s="10"/>
      <c r="J30" s="36">
        <v>60</v>
      </c>
      <c r="K30" s="9"/>
      <c r="L30" s="14">
        <v>108</v>
      </c>
      <c r="M30" s="10"/>
      <c r="N30" s="13">
        <v>42</v>
      </c>
      <c r="O30" s="9"/>
      <c r="P30" s="14">
        <v>60</v>
      </c>
      <c r="Q30" s="10"/>
      <c r="R30" s="13">
        <v>40</v>
      </c>
      <c r="S30" s="10"/>
      <c r="T30" s="13">
        <v>8</v>
      </c>
      <c r="U30" s="10"/>
      <c r="V30" s="13">
        <v>57</v>
      </c>
      <c r="W30" s="10"/>
      <c r="X30" s="13">
        <v>60</v>
      </c>
      <c r="Y30" s="9"/>
      <c r="Z30" s="14">
        <v>56</v>
      </c>
      <c r="AA30" s="10"/>
      <c r="AB30" s="13">
        <v>0</v>
      </c>
      <c r="AC30" s="9"/>
      <c r="AD30" s="14">
        <v>63</v>
      </c>
      <c r="AE30" s="10"/>
      <c r="AF30" s="13">
        <v>15</v>
      </c>
      <c r="AG30" s="9"/>
      <c r="AH30" s="14">
        <v>0</v>
      </c>
      <c r="AI30" s="10"/>
      <c r="AJ30" s="13">
        <v>36</v>
      </c>
      <c r="AK30" s="10"/>
      <c r="AL30" s="13">
        <v>150</v>
      </c>
      <c r="AM30" s="10"/>
      <c r="AN30" s="13">
        <v>50</v>
      </c>
      <c r="AO30" s="8">
        <f>F30+H30+J30+L30+N30+P30+R30+T30+V30+X30+Z30+AB30+AD30+AF30+AH30+AJ30+AL30+AN30</f>
        <v>957</v>
      </c>
    </row>
    <row r="31" spans="1:41" ht="15" thickBot="1" x14ac:dyDescent="0.35">
      <c r="A31" s="81" t="s">
        <v>27</v>
      </c>
      <c r="B31" s="65" t="s">
        <v>99</v>
      </c>
      <c r="C31" s="59" t="s">
        <v>28</v>
      </c>
      <c r="D31" s="24">
        <v>15</v>
      </c>
      <c r="E31" s="28"/>
      <c r="F31" s="36">
        <v>104</v>
      </c>
      <c r="G31" s="34"/>
      <c r="H31" s="14">
        <v>46</v>
      </c>
      <c r="I31" s="28"/>
      <c r="J31" s="36">
        <v>70</v>
      </c>
      <c r="K31" s="34"/>
      <c r="L31" s="14">
        <v>127</v>
      </c>
      <c r="M31" s="28"/>
      <c r="N31" s="13">
        <v>56</v>
      </c>
      <c r="O31" s="34"/>
      <c r="P31" s="14">
        <v>80</v>
      </c>
      <c r="Q31" s="10"/>
      <c r="R31" s="13">
        <v>100</v>
      </c>
      <c r="S31" s="10"/>
      <c r="T31" s="13">
        <v>40</v>
      </c>
      <c r="U31" s="10"/>
      <c r="V31" s="13">
        <v>126</v>
      </c>
      <c r="W31" s="28"/>
      <c r="X31" s="13">
        <v>80</v>
      </c>
      <c r="Y31" s="34"/>
      <c r="Z31" s="14">
        <v>32</v>
      </c>
      <c r="AA31" s="28"/>
      <c r="AB31" s="13">
        <v>0</v>
      </c>
      <c r="AC31" s="34"/>
      <c r="AD31" s="14">
        <v>102</v>
      </c>
      <c r="AE31" s="28"/>
      <c r="AF31" s="13">
        <v>0</v>
      </c>
      <c r="AG31" s="34"/>
      <c r="AH31" s="14">
        <v>35</v>
      </c>
      <c r="AI31" s="28"/>
      <c r="AJ31" s="13">
        <v>44</v>
      </c>
      <c r="AK31" s="28"/>
      <c r="AL31" s="13">
        <v>12</v>
      </c>
      <c r="AM31" s="28"/>
      <c r="AN31" s="13">
        <v>30</v>
      </c>
      <c r="AO31" s="8">
        <f>F31+H31+J31+L31+N31+P31+R31+T31+V31+X31+Z31+AB31+AD31+AF31+AH31+AJ31+AL31+AN31</f>
        <v>1084</v>
      </c>
    </row>
    <row r="32" spans="1:41" ht="15" thickBot="1" x14ac:dyDescent="0.35">
      <c r="A32" s="56" t="s">
        <v>135</v>
      </c>
      <c r="B32" s="65" t="s">
        <v>87</v>
      </c>
      <c r="C32" s="32"/>
      <c r="D32" s="24">
        <v>9</v>
      </c>
      <c r="E32" s="28"/>
      <c r="F32" s="36">
        <v>104</v>
      </c>
      <c r="G32" s="34"/>
      <c r="H32" s="14">
        <v>0</v>
      </c>
      <c r="I32" s="28"/>
      <c r="J32" s="36">
        <v>20</v>
      </c>
      <c r="K32" s="34"/>
      <c r="L32" s="14">
        <v>126</v>
      </c>
      <c r="M32" s="28"/>
      <c r="N32" s="13">
        <v>42</v>
      </c>
      <c r="O32" s="34"/>
      <c r="P32" s="14">
        <v>30</v>
      </c>
      <c r="Q32" s="10"/>
      <c r="R32" s="13">
        <v>40</v>
      </c>
      <c r="S32" s="10"/>
      <c r="T32" s="13">
        <v>0</v>
      </c>
      <c r="U32" s="10"/>
      <c r="V32" s="13">
        <v>0</v>
      </c>
      <c r="W32" s="28"/>
      <c r="X32" s="13">
        <v>80</v>
      </c>
      <c r="Y32" s="34"/>
      <c r="Z32" s="14">
        <v>8</v>
      </c>
      <c r="AA32" s="28"/>
      <c r="AB32" s="13">
        <v>360</v>
      </c>
      <c r="AC32" s="34"/>
      <c r="AD32" s="14">
        <v>0</v>
      </c>
      <c r="AE32" s="28"/>
      <c r="AF32" s="13">
        <v>0</v>
      </c>
      <c r="AG32" s="34"/>
      <c r="AH32" s="14">
        <v>5</v>
      </c>
      <c r="AI32" s="28"/>
      <c r="AJ32" s="13">
        <v>24</v>
      </c>
      <c r="AK32" s="28"/>
      <c r="AL32" s="13">
        <v>3</v>
      </c>
      <c r="AM32" s="28"/>
      <c r="AN32" s="13">
        <v>50</v>
      </c>
      <c r="AO32" s="8">
        <f>F32+H32+J32+L32+N32+P32+R32+T32+V32+X32+Z32+AB32+AD32+AF32+AH32+AJ32+AL32+AN32</f>
        <v>892</v>
      </c>
    </row>
    <row r="33" spans="1:41" ht="15" thickBot="1" x14ac:dyDescent="0.35">
      <c r="A33" s="56" t="s">
        <v>27</v>
      </c>
      <c r="B33" s="65" t="s">
        <v>82</v>
      </c>
      <c r="C33" s="32" t="s">
        <v>28</v>
      </c>
      <c r="D33" s="24">
        <v>11</v>
      </c>
      <c r="E33" s="10"/>
      <c r="F33" s="36">
        <v>102</v>
      </c>
      <c r="G33" s="9"/>
      <c r="H33" s="14">
        <v>80</v>
      </c>
      <c r="I33" s="10"/>
      <c r="J33" s="36">
        <v>60</v>
      </c>
      <c r="K33" s="9"/>
      <c r="L33" s="14">
        <v>120</v>
      </c>
      <c r="M33" s="10"/>
      <c r="N33" s="13">
        <v>20</v>
      </c>
      <c r="O33" s="9"/>
      <c r="P33" s="14">
        <v>70</v>
      </c>
      <c r="Q33" s="10"/>
      <c r="R33" s="13">
        <v>60</v>
      </c>
      <c r="S33" s="10"/>
      <c r="T33" s="13">
        <v>8</v>
      </c>
      <c r="U33" s="10"/>
      <c r="V33" s="13">
        <v>45</v>
      </c>
      <c r="W33" s="10"/>
      <c r="X33" s="13">
        <v>100</v>
      </c>
      <c r="Y33" s="9"/>
      <c r="Z33" s="14">
        <v>8</v>
      </c>
      <c r="AA33" s="10"/>
      <c r="AB33" s="13">
        <v>0</v>
      </c>
      <c r="AC33" s="9"/>
      <c r="AD33" s="14">
        <v>57</v>
      </c>
      <c r="AE33" s="10"/>
      <c r="AF33" s="13">
        <v>15</v>
      </c>
      <c r="AG33" s="9"/>
      <c r="AH33" s="14">
        <v>35</v>
      </c>
      <c r="AI33" s="10"/>
      <c r="AJ33" s="13">
        <v>24</v>
      </c>
      <c r="AK33" s="10"/>
      <c r="AL33" s="13">
        <v>60</v>
      </c>
      <c r="AM33" s="10"/>
      <c r="AN33" s="13">
        <v>50</v>
      </c>
      <c r="AO33" s="8">
        <f>F33+H33+J33+L33+N33+P33+R33+T33+V33+X33+Z33+AB33+AD33+AF33+AH33+AJ33+AL33+AN33</f>
        <v>914</v>
      </c>
    </row>
    <row r="34" spans="1:41" ht="15" thickBot="1" x14ac:dyDescent="0.35">
      <c r="A34" s="56" t="s">
        <v>136</v>
      </c>
      <c r="B34" s="67" t="s">
        <v>51</v>
      </c>
      <c r="C34" s="30"/>
      <c r="D34" s="23">
        <v>11</v>
      </c>
      <c r="E34" s="10"/>
      <c r="F34" s="36">
        <v>102</v>
      </c>
      <c r="G34" s="9"/>
      <c r="H34" s="14">
        <v>0</v>
      </c>
      <c r="I34" s="10"/>
      <c r="J34" s="36">
        <v>60</v>
      </c>
      <c r="K34" s="9"/>
      <c r="L34" s="14">
        <v>0</v>
      </c>
      <c r="M34" s="10"/>
      <c r="N34" s="13">
        <v>20</v>
      </c>
      <c r="O34" s="9"/>
      <c r="P34" s="14">
        <v>60</v>
      </c>
      <c r="Q34" s="10"/>
      <c r="R34" s="13">
        <v>0</v>
      </c>
      <c r="S34" s="10"/>
      <c r="T34" s="13">
        <v>24</v>
      </c>
      <c r="U34" s="10"/>
      <c r="V34" s="13">
        <v>63</v>
      </c>
      <c r="W34" s="10"/>
      <c r="X34" s="13">
        <v>40</v>
      </c>
      <c r="Y34" s="9"/>
      <c r="Z34" s="14">
        <v>40</v>
      </c>
      <c r="AA34" s="10"/>
      <c r="AB34" s="13">
        <v>240</v>
      </c>
      <c r="AC34" s="9"/>
      <c r="AD34" s="14">
        <v>45</v>
      </c>
      <c r="AE34" s="10"/>
      <c r="AF34" s="13">
        <v>15</v>
      </c>
      <c r="AG34" s="9"/>
      <c r="AH34" s="14">
        <v>5</v>
      </c>
      <c r="AI34" s="10"/>
      <c r="AJ34" s="13">
        <v>24</v>
      </c>
      <c r="AK34" s="10"/>
      <c r="AL34" s="13">
        <v>60</v>
      </c>
      <c r="AM34" s="10"/>
      <c r="AN34" s="13">
        <v>50</v>
      </c>
      <c r="AO34" s="8">
        <f>F34+H34+J34+L34+N34+P34+R34+T34+V34+X34+Z34+AB34+AD34+AF34+AH34+AJ34+AL34+AN34</f>
        <v>848</v>
      </c>
    </row>
    <row r="35" spans="1:41" ht="15" thickBot="1" x14ac:dyDescent="0.35">
      <c r="A35" s="56" t="s">
        <v>27</v>
      </c>
      <c r="B35" s="65" t="s">
        <v>70</v>
      </c>
      <c r="C35" s="32" t="s">
        <v>28</v>
      </c>
      <c r="D35" s="24">
        <v>2</v>
      </c>
      <c r="E35" s="10"/>
      <c r="F35" s="36">
        <v>100</v>
      </c>
      <c r="G35" s="9"/>
      <c r="H35" s="14">
        <v>52</v>
      </c>
      <c r="I35" s="10"/>
      <c r="J35" s="36">
        <v>80</v>
      </c>
      <c r="K35" s="9"/>
      <c r="L35" s="14">
        <v>86</v>
      </c>
      <c r="M35" s="10"/>
      <c r="N35" s="13">
        <v>56</v>
      </c>
      <c r="O35" s="9"/>
      <c r="P35" s="14">
        <v>50</v>
      </c>
      <c r="Q35" s="10"/>
      <c r="R35" s="13">
        <v>80</v>
      </c>
      <c r="S35" s="10"/>
      <c r="T35" s="13">
        <v>32</v>
      </c>
      <c r="U35" s="10"/>
      <c r="V35" s="13">
        <v>48</v>
      </c>
      <c r="W35" s="10"/>
      <c r="X35" s="13">
        <v>40</v>
      </c>
      <c r="Y35" s="9"/>
      <c r="Z35" s="14">
        <v>16</v>
      </c>
      <c r="AA35" s="10"/>
      <c r="AB35" s="13">
        <v>0</v>
      </c>
      <c r="AC35" s="9"/>
      <c r="AD35" s="14">
        <v>57</v>
      </c>
      <c r="AE35" s="10"/>
      <c r="AF35" s="13">
        <v>0</v>
      </c>
      <c r="AG35" s="9"/>
      <c r="AH35" s="14">
        <v>20</v>
      </c>
      <c r="AI35" s="10"/>
      <c r="AJ35" s="13">
        <v>28</v>
      </c>
      <c r="AK35" s="10"/>
      <c r="AL35" s="13">
        <v>150</v>
      </c>
      <c r="AM35" s="10"/>
      <c r="AN35" s="13">
        <v>50</v>
      </c>
      <c r="AO35" s="8">
        <f>F35+H35+J35+L35+N35+P35+R35+T35+V35+X35+Z35+AB35+AD35+AF35+AH35+AJ35+AL35+AN35</f>
        <v>945</v>
      </c>
    </row>
    <row r="36" spans="1:41" ht="15" thickBot="1" x14ac:dyDescent="0.35">
      <c r="A36" s="81" t="s">
        <v>27</v>
      </c>
      <c r="B36" s="65" t="s">
        <v>93</v>
      </c>
      <c r="C36" s="59" t="s">
        <v>41</v>
      </c>
      <c r="D36" s="24">
        <v>12</v>
      </c>
      <c r="E36" s="28"/>
      <c r="F36" s="36">
        <v>100</v>
      </c>
      <c r="G36" s="34"/>
      <c r="H36" s="14">
        <v>42</v>
      </c>
      <c r="I36" s="28"/>
      <c r="J36" s="36">
        <v>40</v>
      </c>
      <c r="K36" s="34"/>
      <c r="L36" s="14">
        <v>59</v>
      </c>
      <c r="M36" s="28"/>
      <c r="N36" s="13">
        <v>20</v>
      </c>
      <c r="O36" s="34"/>
      <c r="P36" s="14">
        <v>50</v>
      </c>
      <c r="Q36" s="10"/>
      <c r="R36" s="13">
        <v>20</v>
      </c>
      <c r="S36" s="10"/>
      <c r="T36" s="13">
        <v>32</v>
      </c>
      <c r="U36" s="10"/>
      <c r="V36" s="13">
        <v>9</v>
      </c>
      <c r="W36" s="28"/>
      <c r="X36" s="13">
        <v>40</v>
      </c>
      <c r="Y36" s="34"/>
      <c r="Z36" s="14">
        <v>8</v>
      </c>
      <c r="AA36" s="28"/>
      <c r="AB36" s="13">
        <v>40</v>
      </c>
      <c r="AC36" s="34"/>
      <c r="AD36" s="14">
        <v>63</v>
      </c>
      <c r="AE36" s="28"/>
      <c r="AF36" s="13">
        <v>30</v>
      </c>
      <c r="AG36" s="34"/>
      <c r="AH36" s="14">
        <v>30</v>
      </c>
      <c r="AI36" s="28"/>
      <c r="AJ36" s="13">
        <v>20</v>
      </c>
      <c r="AK36" s="28"/>
      <c r="AL36" s="13">
        <v>60</v>
      </c>
      <c r="AM36" s="28"/>
      <c r="AN36" s="13">
        <v>50</v>
      </c>
      <c r="AO36" s="8">
        <f>F36+H36+J36+L36+N36+P36+R36+T36+V36+X36+Z36+AB36+AD36+AF36+AH36+AJ36+AL36+AN36</f>
        <v>713</v>
      </c>
    </row>
    <row r="37" spans="1:41" ht="15" thickBot="1" x14ac:dyDescent="0.35">
      <c r="A37" s="56" t="s">
        <v>27</v>
      </c>
      <c r="B37" s="67" t="s">
        <v>39</v>
      </c>
      <c r="C37" s="30" t="s">
        <v>28</v>
      </c>
      <c r="D37" s="23">
        <v>5</v>
      </c>
      <c r="E37" s="10"/>
      <c r="F37" s="36">
        <v>98</v>
      </c>
      <c r="G37" s="9"/>
      <c r="H37" s="14">
        <v>94</v>
      </c>
      <c r="I37" s="10"/>
      <c r="J37" s="36">
        <v>110</v>
      </c>
      <c r="K37" s="9"/>
      <c r="L37" s="14">
        <v>134</v>
      </c>
      <c r="M37" s="10"/>
      <c r="N37" s="13">
        <v>30</v>
      </c>
      <c r="O37" s="9"/>
      <c r="P37" s="14">
        <v>100</v>
      </c>
      <c r="Q37" s="10"/>
      <c r="R37" s="13">
        <v>80</v>
      </c>
      <c r="S37" s="10"/>
      <c r="T37" s="13">
        <v>8</v>
      </c>
      <c r="U37" s="10"/>
      <c r="V37" s="13">
        <v>12</v>
      </c>
      <c r="W37" s="10"/>
      <c r="X37" s="13">
        <v>80</v>
      </c>
      <c r="Y37" s="9"/>
      <c r="Z37" s="14">
        <v>96</v>
      </c>
      <c r="AA37" s="10"/>
      <c r="AB37" s="13">
        <v>0</v>
      </c>
      <c r="AC37" s="9"/>
      <c r="AD37" s="14">
        <v>60</v>
      </c>
      <c r="AE37" s="10"/>
      <c r="AF37" s="13">
        <v>15</v>
      </c>
      <c r="AG37" s="9"/>
      <c r="AH37" s="14">
        <v>35</v>
      </c>
      <c r="AI37" s="10"/>
      <c r="AJ37" s="13">
        <v>32</v>
      </c>
      <c r="AK37" s="10"/>
      <c r="AL37" s="13">
        <v>120</v>
      </c>
      <c r="AM37" s="10"/>
      <c r="AN37" s="13">
        <v>50</v>
      </c>
      <c r="AO37" s="8">
        <f>F37+H37+J37+L37+N37+P37+R37+T37+V37+X37+Z37+AB37+AD37+AF37+AH37+AJ37+AL37+AN37</f>
        <v>1154</v>
      </c>
    </row>
    <row r="38" spans="1:41" ht="15" thickBot="1" x14ac:dyDescent="0.35">
      <c r="A38" s="81" t="s">
        <v>32</v>
      </c>
      <c r="B38" s="65" t="s">
        <v>107</v>
      </c>
      <c r="C38" s="59" t="s">
        <v>28</v>
      </c>
      <c r="D38" s="24">
        <v>2</v>
      </c>
      <c r="E38" s="28"/>
      <c r="F38" s="36">
        <v>98</v>
      </c>
      <c r="G38" s="34"/>
      <c r="H38" s="14">
        <v>54</v>
      </c>
      <c r="I38" s="28"/>
      <c r="J38" s="36">
        <v>90</v>
      </c>
      <c r="K38" s="34"/>
      <c r="L38" s="14">
        <v>118</v>
      </c>
      <c r="M38" s="28"/>
      <c r="N38" s="13">
        <v>42</v>
      </c>
      <c r="O38" s="34"/>
      <c r="P38" s="14">
        <v>100</v>
      </c>
      <c r="Q38" s="10"/>
      <c r="R38" s="13">
        <v>80</v>
      </c>
      <c r="S38" s="10"/>
      <c r="T38" s="13">
        <v>16</v>
      </c>
      <c r="U38" s="10"/>
      <c r="V38" s="13">
        <v>51</v>
      </c>
      <c r="W38" s="28"/>
      <c r="X38" s="13">
        <v>40</v>
      </c>
      <c r="Y38" s="34"/>
      <c r="Z38" s="14">
        <v>24</v>
      </c>
      <c r="AA38" s="28"/>
      <c r="AB38" s="13">
        <v>0</v>
      </c>
      <c r="AC38" s="34"/>
      <c r="AD38" s="14">
        <v>117</v>
      </c>
      <c r="AE38" s="28"/>
      <c r="AF38" s="13">
        <v>30</v>
      </c>
      <c r="AG38" s="34"/>
      <c r="AH38" s="14">
        <v>45</v>
      </c>
      <c r="AI38" s="28"/>
      <c r="AJ38" s="13">
        <v>44</v>
      </c>
      <c r="AK38" s="28"/>
      <c r="AL38" s="13">
        <v>30</v>
      </c>
      <c r="AM38" s="28"/>
      <c r="AN38" s="13">
        <v>50</v>
      </c>
      <c r="AO38" s="8">
        <f>F38+H38+J38+L38+N38+P38+R38+T38+V38+X38+Z38+AB38+AD38+AF38+AH38+AJ38+AL38+AN38</f>
        <v>1029</v>
      </c>
    </row>
    <row r="39" spans="1:41" ht="15" thickBot="1" x14ac:dyDescent="0.35">
      <c r="A39" s="56" t="s">
        <v>27</v>
      </c>
      <c r="B39" s="67" t="s">
        <v>53</v>
      </c>
      <c r="C39" s="30" t="s">
        <v>28</v>
      </c>
      <c r="D39" s="23">
        <v>11</v>
      </c>
      <c r="E39" s="10"/>
      <c r="F39" s="36">
        <v>96</v>
      </c>
      <c r="G39" s="9"/>
      <c r="H39" s="14">
        <v>64</v>
      </c>
      <c r="I39" s="10"/>
      <c r="J39" s="36">
        <v>80</v>
      </c>
      <c r="K39" s="9"/>
      <c r="L39" s="14">
        <v>133</v>
      </c>
      <c r="M39" s="10"/>
      <c r="N39" s="13">
        <v>42</v>
      </c>
      <c r="O39" s="9"/>
      <c r="P39" s="14">
        <v>40</v>
      </c>
      <c r="Q39" s="10"/>
      <c r="R39" s="13">
        <v>80</v>
      </c>
      <c r="S39" s="10"/>
      <c r="T39" s="13">
        <v>0</v>
      </c>
      <c r="U39" s="10"/>
      <c r="V39" s="13">
        <v>105</v>
      </c>
      <c r="W39" s="10"/>
      <c r="X39" s="13">
        <v>80</v>
      </c>
      <c r="Y39" s="9"/>
      <c r="Z39" s="14">
        <v>0</v>
      </c>
      <c r="AA39" s="10"/>
      <c r="AB39" s="13">
        <v>0</v>
      </c>
      <c r="AC39" s="9"/>
      <c r="AD39" s="14">
        <v>45</v>
      </c>
      <c r="AE39" s="10"/>
      <c r="AF39" s="13">
        <v>30</v>
      </c>
      <c r="AG39" s="9"/>
      <c r="AH39" s="14">
        <v>35</v>
      </c>
      <c r="AI39" s="10"/>
      <c r="AJ39" s="13">
        <v>24</v>
      </c>
      <c r="AK39" s="10"/>
      <c r="AL39" s="13">
        <v>120</v>
      </c>
      <c r="AM39" s="10"/>
      <c r="AN39" s="13">
        <v>50</v>
      </c>
      <c r="AO39" s="8">
        <f>F39+H39+J39+L39+N39+P39+R39+T39+V39+X39+Z39+AB39+AD39+AF39+AH39+AJ39+AL39+AN39</f>
        <v>1024</v>
      </c>
    </row>
    <row r="40" spans="1:41" ht="15" thickBot="1" x14ac:dyDescent="0.35">
      <c r="A40" s="81" t="s">
        <v>27</v>
      </c>
      <c r="B40" s="65" t="s">
        <v>98</v>
      </c>
      <c r="C40" s="59" t="s">
        <v>28</v>
      </c>
      <c r="D40" s="24">
        <v>15</v>
      </c>
      <c r="E40" s="28"/>
      <c r="F40" s="36">
        <v>96</v>
      </c>
      <c r="G40" s="34"/>
      <c r="H40" s="14">
        <v>36</v>
      </c>
      <c r="I40" s="28"/>
      <c r="J40" s="36">
        <v>50</v>
      </c>
      <c r="K40" s="34"/>
      <c r="L40" s="14">
        <v>98</v>
      </c>
      <c r="M40" s="28"/>
      <c r="N40" s="13">
        <v>42</v>
      </c>
      <c r="O40" s="34"/>
      <c r="P40" s="14">
        <v>60</v>
      </c>
      <c r="Q40" s="10"/>
      <c r="R40" s="13">
        <v>40</v>
      </c>
      <c r="S40" s="10"/>
      <c r="T40" s="13">
        <v>24</v>
      </c>
      <c r="U40" s="10"/>
      <c r="V40" s="13">
        <v>24</v>
      </c>
      <c r="W40" s="28"/>
      <c r="X40" s="13">
        <v>100</v>
      </c>
      <c r="Y40" s="34"/>
      <c r="Z40" s="14">
        <v>40</v>
      </c>
      <c r="AA40" s="28"/>
      <c r="AB40" s="13">
        <v>0</v>
      </c>
      <c r="AC40" s="34"/>
      <c r="AD40" s="14">
        <v>81</v>
      </c>
      <c r="AE40" s="28"/>
      <c r="AF40" s="13">
        <v>30</v>
      </c>
      <c r="AG40" s="34"/>
      <c r="AH40" s="14">
        <v>20</v>
      </c>
      <c r="AI40" s="28"/>
      <c r="AJ40" s="13">
        <v>28</v>
      </c>
      <c r="AK40" s="28"/>
      <c r="AL40" s="13">
        <v>9</v>
      </c>
      <c r="AM40" s="28"/>
      <c r="AN40" s="13">
        <v>30</v>
      </c>
      <c r="AO40" s="8">
        <f>F40+H40+J40+L40+N40+P40+R40+T40+V40+X40+Z40+AB40+AD40+AF40+AH40+AJ40+AL40+AN40</f>
        <v>808</v>
      </c>
    </row>
    <row r="41" spans="1:41" ht="15" thickBot="1" x14ac:dyDescent="0.35">
      <c r="A41" s="81" t="s">
        <v>27</v>
      </c>
      <c r="B41" s="65" t="s">
        <v>92</v>
      </c>
      <c r="C41" s="59" t="s">
        <v>41</v>
      </c>
      <c r="D41" s="24">
        <v>13</v>
      </c>
      <c r="E41" s="28"/>
      <c r="F41" s="36">
        <v>96</v>
      </c>
      <c r="G41" s="34"/>
      <c r="H41" s="14">
        <v>16</v>
      </c>
      <c r="I41" s="28"/>
      <c r="J41" s="36">
        <v>70</v>
      </c>
      <c r="K41" s="34"/>
      <c r="L41" s="14">
        <v>96</v>
      </c>
      <c r="M41" s="28"/>
      <c r="N41" s="13">
        <v>42</v>
      </c>
      <c r="O41" s="34"/>
      <c r="P41" s="14">
        <v>50</v>
      </c>
      <c r="Q41" s="10"/>
      <c r="R41" s="13">
        <v>60</v>
      </c>
      <c r="S41" s="10"/>
      <c r="T41" s="13">
        <v>24</v>
      </c>
      <c r="U41" s="10"/>
      <c r="V41" s="13">
        <v>117</v>
      </c>
      <c r="W41" s="28"/>
      <c r="X41" s="13">
        <v>100</v>
      </c>
      <c r="Y41" s="34"/>
      <c r="Z41" s="14">
        <v>40</v>
      </c>
      <c r="AA41" s="28"/>
      <c r="AB41" s="13">
        <v>40</v>
      </c>
      <c r="AC41" s="34"/>
      <c r="AD41" s="14">
        <v>69</v>
      </c>
      <c r="AE41" s="28"/>
      <c r="AF41" s="13">
        <v>45</v>
      </c>
      <c r="AG41" s="34"/>
      <c r="AH41" s="14">
        <v>30</v>
      </c>
      <c r="AI41" s="28"/>
      <c r="AJ41" s="13">
        <v>44</v>
      </c>
      <c r="AK41" s="28"/>
      <c r="AL41" s="13">
        <v>120</v>
      </c>
      <c r="AM41" s="28"/>
      <c r="AN41" s="13">
        <v>50</v>
      </c>
      <c r="AO41" s="8">
        <f>F41+H41+J41+L41+N41+P41+R41+T41+V41+X41+Z41+AB41+AD41+AF41+AH41+AJ41+AL41+AN41</f>
        <v>1109</v>
      </c>
    </row>
    <row r="42" spans="1:41" ht="15" thickBot="1" x14ac:dyDescent="0.35">
      <c r="A42" s="56" t="s">
        <v>27</v>
      </c>
      <c r="B42" s="65" t="s">
        <v>73</v>
      </c>
      <c r="C42" s="32" t="s">
        <v>44</v>
      </c>
      <c r="D42" s="24">
        <v>1</v>
      </c>
      <c r="E42" s="10"/>
      <c r="F42" s="36">
        <v>96</v>
      </c>
      <c r="G42" s="9"/>
      <c r="H42" s="14">
        <v>54</v>
      </c>
      <c r="I42" s="10"/>
      <c r="J42" s="36">
        <v>90</v>
      </c>
      <c r="K42" s="9"/>
      <c r="L42" s="14">
        <v>83</v>
      </c>
      <c r="M42" s="10"/>
      <c r="N42" s="13">
        <v>56</v>
      </c>
      <c r="O42" s="9"/>
      <c r="P42" s="14">
        <v>70</v>
      </c>
      <c r="Q42" s="10"/>
      <c r="R42" s="13">
        <v>100</v>
      </c>
      <c r="S42" s="10"/>
      <c r="T42" s="13">
        <v>0</v>
      </c>
      <c r="U42" s="10"/>
      <c r="V42" s="13">
        <v>15</v>
      </c>
      <c r="W42" s="10"/>
      <c r="X42" s="13">
        <v>80</v>
      </c>
      <c r="Y42" s="9"/>
      <c r="Z42" s="14">
        <v>24</v>
      </c>
      <c r="AA42" s="10"/>
      <c r="AB42" s="13">
        <v>0</v>
      </c>
      <c r="AC42" s="9"/>
      <c r="AD42" s="14">
        <v>57</v>
      </c>
      <c r="AE42" s="10"/>
      <c r="AF42" s="13">
        <v>0</v>
      </c>
      <c r="AG42" s="9"/>
      <c r="AH42" s="14">
        <v>25</v>
      </c>
      <c r="AI42" s="10"/>
      <c r="AJ42" s="13">
        <v>36</v>
      </c>
      <c r="AK42" s="10"/>
      <c r="AL42" s="13">
        <v>180</v>
      </c>
      <c r="AM42" s="10"/>
      <c r="AN42" s="13">
        <v>50</v>
      </c>
      <c r="AO42" s="8">
        <f>F42+H42+J42+L42+N42+P42+R42+T42+V42+X42+Z42+AB42+AD42+AF42+AH42+AJ42+AL42+AN42</f>
        <v>1016</v>
      </c>
    </row>
    <row r="43" spans="1:41" ht="15" thickBot="1" x14ac:dyDescent="0.35">
      <c r="A43" s="81" t="s">
        <v>27</v>
      </c>
      <c r="B43" s="65" t="s">
        <v>91</v>
      </c>
      <c r="C43" s="59" t="s">
        <v>44</v>
      </c>
      <c r="D43" s="24">
        <v>5</v>
      </c>
      <c r="E43" s="28"/>
      <c r="F43" s="36">
        <v>92</v>
      </c>
      <c r="G43" s="34"/>
      <c r="H43" s="14">
        <v>36</v>
      </c>
      <c r="I43" s="28"/>
      <c r="J43" s="36">
        <v>60</v>
      </c>
      <c r="K43" s="34"/>
      <c r="L43" s="14">
        <v>115</v>
      </c>
      <c r="M43" s="28"/>
      <c r="N43" s="13">
        <v>42</v>
      </c>
      <c r="O43" s="34"/>
      <c r="P43" s="14">
        <v>40</v>
      </c>
      <c r="Q43" s="10"/>
      <c r="R43" s="13">
        <v>80</v>
      </c>
      <c r="S43" s="10"/>
      <c r="T43" s="13">
        <v>8</v>
      </c>
      <c r="U43" s="10"/>
      <c r="V43" s="13">
        <v>15</v>
      </c>
      <c r="W43" s="28"/>
      <c r="X43" s="13">
        <v>60</v>
      </c>
      <c r="Y43" s="34"/>
      <c r="Z43" s="14">
        <v>16</v>
      </c>
      <c r="AA43" s="28"/>
      <c r="AB43" s="13">
        <v>0</v>
      </c>
      <c r="AC43" s="34"/>
      <c r="AD43" s="14">
        <v>57</v>
      </c>
      <c r="AE43" s="28"/>
      <c r="AF43" s="13">
        <v>30</v>
      </c>
      <c r="AG43" s="34"/>
      <c r="AH43" s="14">
        <v>15</v>
      </c>
      <c r="AI43" s="28"/>
      <c r="AJ43" s="13">
        <v>28</v>
      </c>
      <c r="AK43" s="28"/>
      <c r="AL43" s="13">
        <v>120</v>
      </c>
      <c r="AM43" s="28"/>
      <c r="AN43" s="13">
        <v>50</v>
      </c>
      <c r="AO43" s="8">
        <f>F43+H43+J43+L43+N43+P43+R43+T43+V43+X43+Z43+AB43+AD43+AF43+AH43+AJ43+AL43+AN43</f>
        <v>864</v>
      </c>
    </row>
    <row r="44" spans="1:41" ht="14.4" customHeight="1" thickBot="1" x14ac:dyDescent="0.35">
      <c r="A44" s="56" t="s">
        <v>136</v>
      </c>
      <c r="B44" s="67" t="s">
        <v>37</v>
      </c>
      <c r="C44" s="30"/>
      <c r="D44" s="23">
        <v>4</v>
      </c>
      <c r="E44" s="10"/>
      <c r="F44" s="36">
        <v>90</v>
      </c>
      <c r="G44" s="9"/>
      <c r="H44" s="14">
        <v>0</v>
      </c>
      <c r="I44" s="10"/>
      <c r="J44" s="36">
        <v>30</v>
      </c>
      <c r="K44" s="9"/>
      <c r="L44" s="14">
        <v>108</v>
      </c>
      <c r="M44" s="10"/>
      <c r="N44" s="13">
        <v>12</v>
      </c>
      <c r="O44" s="9"/>
      <c r="P44" s="14">
        <v>90</v>
      </c>
      <c r="Q44" s="10"/>
      <c r="R44" s="13">
        <v>100</v>
      </c>
      <c r="S44" s="10"/>
      <c r="T44" s="13">
        <v>32</v>
      </c>
      <c r="U44" s="10"/>
      <c r="V44" s="13">
        <v>75</v>
      </c>
      <c r="W44" s="10"/>
      <c r="X44" s="13">
        <v>40</v>
      </c>
      <c r="Y44" s="9"/>
      <c r="Z44" s="14">
        <v>16</v>
      </c>
      <c r="AA44" s="10"/>
      <c r="AB44" s="13">
        <v>0</v>
      </c>
      <c r="AC44" s="9"/>
      <c r="AD44" s="14">
        <v>0</v>
      </c>
      <c r="AE44" s="10"/>
      <c r="AF44" s="13">
        <v>45</v>
      </c>
      <c r="AG44" s="9"/>
      <c r="AH44" s="14">
        <v>10</v>
      </c>
      <c r="AI44" s="10"/>
      <c r="AJ44" s="13">
        <v>28</v>
      </c>
      <c r="AK44" s="10"/>
      <c r="AL44" s="13">
        <v>9</v>
      </c>
      <c r="AM44" s="10"/>
      <c r="AN44" s="13">
        <v>50</v>
      </c>
      <c r="AO44" s="8">
        <f>F44+H44+J44+L44+N44+P44+R44+T44+V44+X44+Z44+AB44+AD44+AF44+AH44+AJ44+AL44+AN44</f>
        <v>735</v>
      </c>
    </row>
    <row r="45" spans="1:41" ht="15" thickBot="1" x14ac:dyDescent="0.35">
      <c r="A45" s="81" t="s">
        <v>27</v>
      </c>
      <c r="B45" s="65" t="s">
        <v>103</v>
      </c>
      <c r="C45" s="59" t="s">
        <v>44</v>
      </c>
      <c r="D45" s="24">
        <v>5</v>
      </c>
      <c r="E45" s="28"/>
      <c r="F45" s="36">
        <v>90</v>
      </c>
      <c r="G45" s="34"/>
      <c r="H45" s="14">
        <v>40</v>
      </c>
      <c r="I45" s="28"/>
      <c r="J45" s="36">
        <v>60</v>
      </c>
      <c r="K45" s="34"/>
      <c r="L45" s="14">
        <v>106</v>
      </c>
      <c r="M45" s="28"/>
      <c r="N45" s="13">
        <v>20</v>
      </c>
      <c r="O45" s="34"/>
      <c r="P45" s="14">
        <v>50</v>
      </c>
      <c r="Q45" s="10"/>
      <c r="R45" s="13">
        <v>0</v>
      </c>
      <c r="S45" s="10"/>
      <c r="T45" s="13">
        <v>16</v>
      </c>
      <c r="U45" s="10"/>
      <c r="V45" s="13">
        <v>48</v>
      </c>
      <c r="W45" s="28"/>
      <c r="X45" s="13">
        <v>60</v>
      </c>
      <c r="Y45" s="34"/>
      <c r="Z45" s="14">
        <v>56</v>
      </c>
      <c r="AA45" s="28"/>
      <c r="AB45" s="13">
        <v>40</v>
      </c>
      <c r="AC45" s="34"/>
      <c r="AD45" s="14">
        <v>15</v>
      </c>
      <c r="AE45" s="28"/>
      <c r="AF45" s="13">
        <v>30</v>
      </c>
      <c r="AG45" s="34"/>
      <c r="AH45" s="14">
        <v>0</v>
      </c>
      <c r="AI45" s="28"/>
      <c r="AJ45" s="13">
        <v>20</v>
      </c>
      <c r="AK45" s="28"/>
      <c r="AL45" s="13">
        <v>150</v>
      </c>
      <c r="AM45" s="28"/>
      <c r="AN45" s="13">
        <v>50</v>
      </c>
      <c r="AO45" s="8">
        <f>F45+H45+J45+L45+N45+P45+R45+T45+V45+X45+Z45+AB45+AD45+AF45+AH45+AJ45+AL45+AN45</f>
        <v>851</v>
      </c>
    </row>
    <row r="46" spans="1:41" ht="15" thickBot="1" x14ac:dyDescent="0.35">
      <c r="A46" s="81" t="s">
        <v>32</v>
      </c>
      <c r="B46" s="65" t="s">
        <v>108</v>
      </c>
      <c r="C46" s="59" t="s">
        <v>28</v>
      </c>
      <c r="D46" s="24">
        <v>2</v>
      </c>
      <c r="E46" s="28"/>
      <c r="F46" s="36">
        <v>88</v>
      </c>
      <c r="G46" s="34"/>
      <c r="H46" s="14">
        <v>72</v>
      </c>
      <c r="I46" s="28"/>
      <c r="J46" s="36">
        <v>80</v>
      </c>
      <c r="K46" s="34"/>
      <c r="L46" s="14">
        <v>120</v>
      </c>
      <c r="M46" s="28"/>
      <c r="N46" s="13">
        <v>42</v>
      </c>
      <c r="O46" s="34"/>
      <c r="P46" s="14">
        <v>70</v>
      </c>
      <c r="Q46" s="10"/>
      <c r="R46" s="13">
        <v>80</v>
      </c>
      <c r="S46" s="10"/>
      <c r="T46" s="13">
        <v>24</v>
      </c>
      <c r="U46" s="10"/>
      <c r="V46" s="13">
        <v>33</v>
      </c>
      <c r="W46" s="28"/>
      <c r="X46" s="13">
        <v>80</v>
      </c>
      <c r="Y46" s="34"/>
      <c r="Z46" s="14">
        <v>32</v>
      </c>
      <c r="AA46" s="28"/>
      <c r="AB46" s="13">
        <v>0</v>
      </c>
      <c r="AC46" s="34"/>
      <c r="AD46" s="14">
        <v>60</v>
      </c>
      <c r="AE46" s="28"/>
      <c r="AF46" s="13">
        <v>30</v>
      </c>
      <c r="AG46" s="34"/>
      <c r="AH46" s="14">
        <v>15</v>
      </c>
      <c r="AI46" s="28"/>
      <c r="AJ46" s="13">
        <v>36</v>
      </c>
      <c r="AK46" s="28"/>
      <c r="AL46" s="13">
        <v>120</v>
      </c>
      <c r="AM46" s="28"/>
      <c r="AN46" s="13">
        <v>50</v>
      </c>
      <c r="AO46" s="8">
        <f>F46+H46+J46+L46+N46+P46+R46+T46+V46+X46+Z46+AB46+AD46+AF46+AH46+AJ46+AL46+AN46</f>
        <v>1032</v>
      </c>
    </row>
    <row r="47" spans="1:41" ht="15" thickBot="1" x14ac:dyDescent="0.35">
      <c r="A47" s="81" t="s">
        <v>27</v>
      </c>
      <c r="B47" s="65" t="s">
        <v>120</v>
      </c>
      <c r="C47" s="59" t="s">
        <v>28</v>
      </c>
      <c r="D47" s="24">
        <v>7</v>
      </c>
      <c r="E47" s="28"/>
      <c r="F47" s="36">
        <v>88</v>
      </c>
      <c r="G47" s="34"/>
      <c r="H47" s="14">
        <v>44</v>
      </c>
      <c r="I47" s="28"/>
      <c r="J47" s="36">
        <v>80</v>
      </c>
      <c r="K47" s="34"/>
      <c r="L47" s="14">
        <v>85</v>
      </c>
      <c r="M47" s="28"/>
      <c r="N47" s="13">
        <v>30</v>
      </c>
      <c r="O47" s="34"/>
      <c r="P47" s="14">
        <v>70</v>
      </c>
      <c r="Q47" s="10"/>
      <c r="R47" s="13">
        <v>80</v>
      </c>
      <c r="S47" s="10"/>
      <c r="T47" s="13">
        <v>24</v>
      </c>
      <c r="U47" s="10"/>
      <c r="V47" s="13">
        <v>90</v>
      </c>
      <c r="W47" s="28"/>
      <c r="X47" s="13">
        <v>60</v>
      </c>
      <c r="Y47" s="34"/>
      <c r="Z47" s="14">
        <v>8</v>
      </c>
      <c r="AA47" s="28"/>
      <c r="AB47" s="13">
        <v>0</v>
      </c>
      <c r="AC47" s="34"/>
      <c r="AD47" s="14">
        <v>87</v>
      </c>
      <c r="AE47" s="28"/>
      <c r="AF47" s="13">
        <v>0</v>
      </c>
      <c r="AG47" s="34"/>
      <c r="AH47" s="14">
        <v>25</v>
      </c>
      <c r="AI47" s="28"/>
      <c r="AJ47" s="13">
        <v>40</v>
      </c>
      <c r="AK47" s="28"/>
      <c r="AL47" s="13">
        <v>120</v>
      </c>
      <c r="AM47" s="28"/>
      <c r="AN47" s="13">
        <v>50</v>
      </c>
      <c r="AO47" s="8">
        <f>F47+H47+J47+L47+N47+P47+R47+T47+V47+X47+Z47+AB47+AD47+AF47+AH47+AJ47+AL47+AN47</f>
        <v>981</v>
      </c>
    </row>
    <row r="48" spans="1:41" ht="15" thickBot="1" x14ac:dyDescent="0.35">
      <c r="A48" s="56" t="s">
        <v>27</v>
      </c>
      <c r="B48" s="65" t="s">
        <v>80</v>
      </c>
      <c r="C48" s="32" t="s">
        <v>41</v>
      </c>
      <c r="D48" s="24">
        <v>13</v>
      </c>
      <c r="E48" s="10"/>
      <c r="F48" s="36">
        <v>88</v>
      </c>
      <c r="G48" s="9"/>
      <c r="H48" s="14">
        <v>30</v>
      </c>
      <c r="I48" s="10"/>
      <c r="J48" s="36">
        <v>60</v>
      </c>
      <c r="K48" s="9"/>
      <c r="L48" s="14">
        <v>48</v>
      </c>
      <c r="M48" s="10"/>
      <c r="N48" s="13">
        <v>72</v>
      </c>
      <c r="O48" s="9"/>
      <c r="P48" s="14">
        <v>40</v>
      </c>
      <c r="Q48" s="10"/>
      <c r="R48" s="13">
        <v>60</v>
      </c>
      <c r="S48" s="10"/>
      <c r="T48" s="13">
        <v>24</v>
      </c>
      <c r="U48" s="10"/>
      <c r="V48" s="13">
        <v>102</v>
      </c>
      <c r="W48" s="10"/>
      <c r="X48" s="13">
        <v>80</v>
      </c>
      <c r="Y48" s="9"/>
      <c r="Z48" s="14">
        <v>24</v>
      </c>
      <c r="AA48" s="10"/>
      <c r="AB48" s="13">
        <v>0</v>
      </c>
      <c r="AC48" s="9"/>
      <c r="AD48" s="14">
        <v>96</v>
      </c>
      <c r="AE48" s="10"/>
      <c r="AF48" s="13">
        <v>15</v>
      </c>
      <c r="AG48" s="9"/>
      <c r="AH48" s="14">
        <v>10</v>
      </c>
      <c r="AI48" s="10"/>
      <c r="AJ48" s="13">
        <v>72</v>
      </c>
      <c r="AK48" s="10"/>
      <c r="AL48" s="13">
        <v>150</v>
      </c>
      <c r="AM48" s="10"/>
      <c r="AN48" s="13">
        <v>50</v>
      </c>
      <c r="AO48" s="8">
        <f>F48+H48+J48+L48+N48+P48+R48+T48+V48+X48+Z48+AB48+AD48+AF48+AH48+AJ48+AL48+AN48</f>
        <v>1021</v>
      </c>
    </row>
    <row r="49" spans="1:41" ht="15" thickBot="1" x14ac:dyDescent="0.35">
      <c r="A49" s="81" t="s">
        <v>27</v>
      </c>
      <c r="B49" s="65" t="s">
        <v>123</v>
      </c>
      <c r="C49" s="59" t="s">
        <v>41</v>
      </c>
      <c r="D49" s="24">
        <v>12</v>
      </c>
      <c r="E49" s="28"/>
      <c r="F49" s="36">
        <v>86</v>
      </c>
      <c r="G49" s="34"/>
      <c r="H49" s="14">
        <v>30</v>
      </c>
      <c r="I49" s="28"/>
      <c r="J49" s="36">
        <v>70</v>
      </c>
      <c r="K49" s="34"/>
      <c r="L49" s="14">
        <v>110</v>
      </c>
      <c r="M49" s="28"/>
      <c r="N49" s="13">
        <v>130</v>
      </c>
      <c r="O49" s="34"/>
      <c r="P49" s="14">
        <v>50</v>
      </c>
      <c r="Q49" s="10"/>
      <c r="R49" s="13">
        <v>80</v>
      </c>
      <c r="S49" s="10"/>
      <c r="T49" s="13">
        <v>32</v>
      </c>
      <c r="U49" s="10"/>
      <c r="V49" s="13">
        <v>63</v>
      </c>
      <c r="W49" s="28"/>
      <c r="X49" s="13">
        <v>60</v>
      </c>
      <c r="Y49" s="34"/>
      <c r="Z49" s="14">
        <v>0</v>
      </c>
      <c r="AA49" s="28"/>
      <c r="AB49" s="13">
        <v>0</v>
      </c>
      <c r="AC49" s="34"/>
      <c r="AD49" s="14">
        <v>102</v>
      </c>
      <c r="AE49" s="28"/>
      <c r="AF49" s="13">
        <v>30</v>
      </c>
      <c r="AG49" s="34"/>
      <c r="AH49" s="14">
        <v>30</v>
      </c>
      <c r="AI49" s="28"/>
      <c r="AJ49" s="13">
        <v>52</v>
      </c>
      <c r="AK49" s="28"/>
      <c r="AL49" s="13">
        <v>180</v>
      </c>
      <c r="AM49" s="28"/>
      <c r="AN49" s="13">
        <v>50</v>
      </c>
      <c r="AO49" s="8">
        <f>F49+H49+J49+L49+N49+P49+R49+T49+V49+X49+Z49+AB49+AD49+AF49+AH49+AJ49+AL49+AN49</f>
        <v>1155</v>
      </c>
    </row>
    <row r="50" spans="1:41" ht="15" thickBot="1" x14ac:dyDescent="0.35">
      <c r="A50" s="56" t="s">
        <v>27</v>
      </c>
      <c r="B50" s="65" t="s">
        <v>89</v>
      </c>
      <c r="C50" s="32" t="s">
        <v>28</v>
      </c>
      <c r="D50" s="24">
        <v>13</v>
      </c>
      <c r="E50" s="28"/>
      <c r="F50" s="36">
        <v>86</v>
      </c>
      <c r="G50" s="34"/>
      <c r="H50" s="14">
        <v>42</v>
      </c>
      <c r="I50" s="28"/>
      <c r="J50" s="36">
        <v>90</v>
      </c>
      <c r="K50" s="34"/>
      <c r="L50" s="14">
        <v>100</v>
      </c>
      <c r="M50" s="28"/>
      <c r="N50" s="13">
        <v>30</v>
      </c>
      <c r="O50" s="34"/>
      <c r="P50" s="14">
        <v>50</v>
      </c>
      <c r="Q50" s="10"/>
      <c r="R50" s="13">
        <v>80</v>
      </c>
      <c r="S50" s="10"/>
      <c r="T50" s="13">
        <v>32</v>
      </c>
      <c r="U50" s="10"/>
      <c r="V50" s="13">
        <v>63</v>
      </c>
      <c r="W50" s="28"/>
      <c r="X50" s="13">
        <v>60</v>
      </c>
      <c r="Y50" s="34"/>
      <c r="Z50" s="14">
        <v>0</v>
      </c>
      <c r="AA50" s="28"/>
      <c r="AB50" s="13">
        <v>40</v>
      </c>
      <c r="AC50" s="34"/>
      <c r="AD50" s="14">
        <v>75</v>
      </c>
      <c r="AE50" s="28"/>
      <c r="AF50" s="13">
        <v>0</v>
      </c>
      <c r="AG50" s="34"/>
      <c r="AH50" s="14">
        <v>0</v>
      </c>
      <c r="AI50" s="28"/>
      <c r="AJ50" s="13">
        <v>72</v>
      </c>
      <c r="AK50" s="28"/>
      <c r="AL50" s="13">
        <v>150</v>
      </c>
      <c r="AM50" s="28"/>
      <c r="AN50" s="13">
        <v>50</v>
      </c>
      <c r="AO50" s="8">
        <f>F50+H50+J50+L50+N50+P50+R50+T50+V50+X50+Z50+AB50+AD50+AF50+AH50+AJ50+AL50+AN50</f>
        <v>1020</v>
      </c>
    </row>
    <row r="51" spans="1:41" ht="15" thickBot="1" x14ac:dyDescent="0.35">
      <c r="A51" s="56" t="s">
        <v>32</v>
      </c>
      <c r="B51" s="65" t="s">
        <v>72</v>
      </c>
      <c r="C51" s="32" t="s">
        <v>28</v>
      </c>
      <c r="D51" s="24">
        <v>4</v>
      </c>
      <c r="E51" s="10"/>
      <c r="F51" s="36">
        <v>84</v>
      </c>
      <c r="G51" s="9"/>
      <c r="H51" s="14">
        <v>38</v>
      </c>
      <c r="I51" s="10"/>
      <c r="J51" s="36">
        <v>60</v>
      </c>
      <c r="K51" s="9"/>
      <c r="L51" s="14">
        <v>24</v>
      </c>
      <c r="M51" s="10"/>
      <c r="N51" s="13">
        <v>42</v>
      </c>
      <c r="O51" s="9"/>
      <c r="P51" s="14">
        <v>40</v>
      </c>
      <c r="Q51" s="10"/>
      <c r="R51" s="13">
        <v>40</v>
      </c>
      <c r="S51" s="10"/>
      <c r="T51" s="13">
        <v>32</v>
      </c>
      <c r="U51" s="10"/>
      <c r="V51" s="13">
        <v>90</v>
      </c>
      <c r="W51" s="10"/>
      <c r="X51" s="13">
        <v>60</v>
      </c>
      <c r="Y51" s="9"/>
      <c r="Z51" s="14">
        <v>16</v>
      </c>
      <c r="AA51" s="10"/>
      <c r="AB51" s="13">
        <v>40</v>
      </c>
      <c r="AC51" s="9"/>
      <c r="AD51" s="14">
        <v>57</v>
      </c>
      <c r="AE51" s="10"/>
      <c r="AF51" s="13">
        <v>0</v>
      </c>
      <c r="AG51" s="9"/>
      <c r="AH51" s="14">
        <v>25</v>
      </c>
      <c r="AI51" s="10"/>
      <c r="AJ51" s="13">
        <v>16</v>
      </c>
      <c r="AK51" s="10"/>
      <c r="AL51" s="13">
        <v>9</v>
      </c>
      <c r="AM51" s="10"/>
      <c r="AN51" s="13">
        <v>50</v>
      </c>
      <c r="AO51" s="8">
        <f>F51+H51+J51+L51+N51+P51+R51+T51+V51+X51+Z51+AB51+AD51+AF51+AH51+AJ51+AL51+AN51</f>
        <v>723</v>
      </c>
    </row>
    <row r="52" spans="1:41" ht="15" thickBot="1" x14ac:dyDescent="0.35">
      <c r="A52" s="81" t="s">
        <v>27</v>
      </c>
      <c r="B52" s="65" t="s">
        <v>95</v>
      </c>
      <c r="C52" s="59" t="s">
        <v>28</v>
      </c>
      <c r="D52" s="24">
        <v>8</v>
      </c>
      <c r="E52" s="28"/>
      <c r="F52" s="36">
        <v>84</v>
      </c>
      <c r="G52" s="34"/>
      <c r="H52" s="14">
        <v>78</v>
      </c>
      <c r="I52" s="28"/>
      <c r="J52" s="36">
        <v>70</v>
      </c>
      <c r="K52" s="34"/>
      <c r="L52" s="14">
        <v>0</v>
      </c>
      <c r="M52" s="28"/>
      <c r="N52" s="13">
        <v>42</v>
      </c>
      <c r="O52" s="34"/>
      <c r="P52" s="14">
        <v>50</v>
      </c>
      <c r="Q52" s="10"/>
      <c r="R52" s="13">
        <v>40</v>
      </c>
      <c r="S52" s="10"/>
      <c r="T52" s="13">
        <v>8</v>
      </c>
      <c r="U52" s="10"/>
      <c r="V52" s="13">
        <v>153</v>
      </c>
      <c r="W52" s="28"/>
      <c r="X52" s="13">
        <v>100</v>
      </c>
      <c r="Y52" s="34"/>
      <c r="Z52" s="14">
        <v>32</v>
      </c>
      <c r="AA52" s="28"/>
      <c r="AB52" s="13">
        <v>40</v>
      </c>
      <c r="AC52" s="34"/>
      <c r="AD52" s="14">
        <v>27</v>
      </c>
      <c r="AE52" s="28"/>
      <c r="AF52" s="13">
        <v>15</v>
      </c>
      <c r="AG52" s="34"/>
      <c r="AH52" s="14">
        <v>20</v>
      </c>
      <c r="AI52" s="28"/>
      <c r="AJ52" s="13">
        <v>12</v>
      </c>
      <c r="AK52" s="28"/>
      <c r="AL52" s="13">
        <v>18</v>
      </c>
      <c r="AM52" s="28"/>
      <c r="AN52" s="13">
        <v>50</v>
      </c>
      <c r="AO52" s="8">
        <f>F52+H52+J52+L52+N52+P52+R52+T52+V52+X52+Z52+AB52+AD52+AF52+AH52+AJ52+AL52+AN52</f>
        <v>839</v>
      </c>
    </row>
    <row r="53" spans="1:41" ht="15" thickBot="1" x14ac:dyDescent="0.35">
      <c r="A53" s="81" t="s">
        <v>32</v>
      </c>
      <c r="B53" s="65" t="s">
        <v>106</v>
      </c>
      <c r="C53" s="59" t="s">
        <v>41</v>
      </c>
      <c r="D53" s="24">
        <v>2</v>
      </c>
      <c r="E53" s="28"/>
      <c r="F53" s="36">
        <v>82</v>
      </c>
      <c r="G53" s="34"/>
      <c r="H53" s="14">
        <v>12</v>
      </c>
      <c r="I53" s="28"/>
      <c r="J53" s="36">
        <v>50</v>
      </c>
      <c r="K53" s="34"/>
      <c r="L53" s="14">
        <v>102</v>
      </c>
      <c r="M53" s="28"/>
      <c r="N53" s="13">
        <v>42</v>
      </c>
      <c r="O53" s="34"/>
      <c r="P53" s="14">
        <v>80</v>
      </c>
      <c r="Q53" s="10"/>
      <c r="R53" s="13">
        <v>40</v>
      </c>
      <c r="S53" s="10"/>
      <c r="T53" s="13">
        <v>8</v>
      </c>
      <c r="U53" s="10"/>
      <c r="V53" s="13">
        <v>48</v>
      </c>
      <c r="W53" s="28"/>
      <c r="X53" s="13">
        <v>60</v>
      </c>
      <c r="Y53" s="34"/>
      <c r="Z53" s="14">
        <v>8</v>
      </c>
      <c r="AA53" s="28"/>
      <c r="AB53" s="13">
        <v>0</v>
      </c>
      <c r="AC53" s="34"/>
      <c r="AD53" s="14">
        <v>87</v>
      </c>
      <c r="AE53" s="28"/>
      <c r="AF53" s="13">
        <v>0</v>
      </c>
      <c r="AG53" s="34"/>
      <c r="AH53" s="14">
        <v>10</v>
      </c>
      <c r="AI53" s="28"/>
      <c r="AJ53" s="13">
        <v>24</v>
      </c>
      <c r="AK53" s="28"/>
      <c r="AL53" s="13">
        <v>60</v>
      </c>
      <c r="AM53" s="28"/>
      <c r="AN53" s="13">
        <v>50</v>
      </c>
      <c r="AO53" s="8">
        <f>F53+H53+J53+L53+N53+P53+R53+T53+V53+X53+Z53+AB53+AD53+AF53+AH53+AJ53+AL53+AN53</f>
        <v>763</v>
      </c>
    </row>
    <row r="54" spans="1:41" ht="15" thickBot="1" x14ac:dyDescent="0.35">
      <c r="A54" s="56" t="s">
        <v>27</v>
      </c>
      <c r="B54" s="67" t="s">
        <v>52</v>
      </c>
      <c r="C54" s="30" t="s">
        <v>28</v>
      </c>
      <c r="D54" s="23">
        <v>6</v>
      </c>
      <c r="E54" s="10"/>
      <c r="F54" s="36">
        <v>82</v>
      </c>
      <c r="G54" s="9"/>
      <c r="H54" s="14">
        <v>18</v>
      </c>
      <c r="I54" s="10"/>
      <c r="J54" s="36">
        <v>60</v>
      </c>
      <c r="K54" s="9"/>
      <c r="L54" s="14">
        <v>95</v>
      </c>
      <c r="M54" s="10"/>
      <c r="N54" s="13">
        <v>6</v>
      </c>
      <c r="O54" s="9"/>
      <c r="P54" s="14">
        <v>30</v>
      </c>
      <c r="Q54" s="10"/>
      <c r="R54" s="13">
        <v>40</v>
      </c>
      <c r="S54" s="10"/>
      <c r="T54" s="13">
        <v>0</v>
      </c>
      <c r="U54" s="10"/>
      <c r="V54" s="13">
        <v>0</v>
      </c>
      <c r="W54" s="10"/>
      <c r="X54" s="13">
        <v>80</v>
      </c>
      <c r="Y54" s="9"/>
      <c r="Z54" s="14">
        <v>16</v>
      </c>
      <c r="AA54" s="10"/>
      <c r="AB54" s="13">
        <v>0</v>
      </c>
      <c r="AC54" s="9"/>
      <c r="AD54" s="14">
        <v>24</v>
      </c>
      <c r="AE54" s="10"/>
      <c r="AF54" s="13">
        <v>0</v>
      </c>
      <c r="AG54" s="9"/>
      <c r="AH54" s="14">
        <v>0</v>
      </c>
      <c r="AI54" s="10"/>
      <c r="AJ54" s="13">
        <v>48</v>
      </c>
      <c r="AK54" s="10"/>
      <c r="AL54" s="13">
        <v>150</v>
      </c>
      <c r="AM54" s="10"/>
      <c r="AN54" s="13">
        <v>50</v>
      </c>
      <c r="AO54" s="8">
        <f>F54+H54+J54+L54+N54+P54+R54+T54+V54+X54+Z54+AB54+AD54+AF54+AH54+AJ54+AL54+AN54</f>
        <v>699</v>
      </c>
    </row>
    <row r="55" spans="1:41" ht="15" thickBot="1" x14ac:dyDescent="0.35">
      <c r="A55" s="81" t="s">
        <v>27</v>
      </c>
      <c r="B55" s="65" t="s">
        <v>112</v>
      </c>
      <c r="C55" s="59" t="s">
        <v>28</v>
      </c>
      <c r="D55" s="24">
        <v>3</v>
      </c>
      <c r="E55" s="28"/>
      <c r="F55" s="36">
        <v>82</v>
      </c>
      <c r="G55" s="34"/>
      <c r="H55" s="14">
        <v>20</v>
      </c>
      <c r="I55" s="28"/>
      <c r="J55" s="36">
        <v>80</v>
      </c>
      <c r="K55" s="34"/>
      <c r="L55" s="14">
        <v>94</v>
      </c>
      <c r="M55" s="28"/>
      <c r="N55" s="13">
        <v>20</v>
      </c>
      <c r="O55" s="34"/>
      <c r="P55" s="14">
        <v>60</v>
      </c>
      <c r="Q55" s="10"/>
      <c r="R55" s="13">
        <v>80</v>
      </c>
      <c r="S55" s="10"/>
      <c r="T55" s="13">
        <v>0</v>
      </c>
      <c r="U55" s="10"/>
      <c r="V55" s="13">
        <v>27</v>
      </c>
      <c r="W55" s="28"/>
      <c r="X55" s="13">
        <v>20</v>
      </c>
      <c r="Y55" s="34"/>
      <c r="Z55" s="14">
        <v>0</v>
      </c>
      <c r="AA55" s="28"/>
      <c r="AB55" s="13">
        <v>0</v>
      </c>
      <c r="AC55" s="34"/>
      <c r="AD55" s="14">
        <v>45</v>
      </c>
      <c r="AE55" s="28"/>
      <c r="AF55" s="13">
        <v>0</v>
      </c>
      <c r="AG55" s="34"/>
      <c r="AH55" s="14">
        <v>10</v>
      </c>
      <c r="AI55" s="28"/>
      <c r="AJ55" s="13">
        <v>36</v>
      </c>
      <c r="AK55" s="28"/>
      <c r="AL55" s="13">
        <v>90</v>
      </c>
      <c r="AM55" s="28"/>
      <c r="AN55" s="13">
        <v>50</v>
      </c>
      <c r="AO55" s="8">
        <f>F55+H55+J55+L55+N55+P55+R55+T55+V55+X55+Z55+AB55+AD55+AF55+AH55+AJ55+AL55+AN55</f>
        <v>714</v>
      </c>
    </row>
    <row r="56" spans="1:41" ht="15" thickBot="1" x14ac:dyDescent="0.35">
      <c r="A56" s="56" t="s">
        <v>27</v>
      </c>
      <c r="B56" s="67" t="s">
        <v>49</v>
      </c>
      <c r="C56" s="30" t="s">
        <v>28</v>
      </c>
      <c r="D56" s="23">
        <v>11</v>
      </c>
      <c r="E56" s="10"/>
      <c r="F56" s="36">
        <v>82</v>
      </c>
      <c r="G56" s="9"/>
      <c r="H56" s="14">
        <v>48</v>
      </c>
      <c r="I56" s="10"/>
      <c r="J56" s="36">
        <v>80</v>
      </c>
      <c r="K56" s="9"/>
      <c r="L56" s="14">
        <v>74</v>
      </c>
      <c r="M56" s="10"/>
      <c r="N56" s="13">
        <v>30</v>
      </c>
      <c r="O56" s="9"/>
      <c r="P56" s="14">
        <v>50</v>
      </c>
      <c r="Q56" s="10"/>
      <c r="R56" s="13">
        <v>80</v>
      </c>
      <c r="S56" s="10"/>
      <c r="T56" s="13">
        <v>8</v>
      </c>
      <c r="U56" s="10"/>
      <c r="V56" s="13">
        <v>57</v>
      </c>
      <c r="W56" s="10"/>
      <c r="X56" s="13">
        <v>80</v>
      </c>
      <c r="Y56" s="9"/>
      <c r="Z56" s="14">
        <v>56</v>
      </c>
      <c r="AA56" s="10"/>
      <c r="AB56" s="13">
        <v>0</v>
      </c>
      <c r="AC56" s="9"/>
      <c r="AD56" s="14">
        <v>99</v>
      </c>
      <c r="AE56" s="10"/>
      <c r="AF56" s="13">
        <v>30</v>
      </c>
      <c r="AG56" s="9"/>
      <c r="AH56" s="14">
        <v>15</v>
      </c>
      <c r="AI56" s="10"/>
      <c r="AJ56" s="13">
        <v>44</v>
      </c>
      <c r="AK56" s="10"/>
      <c r="AL56" s="13">
        <v>90</v>
      </c>
      <c r="AM56" s="10"/>
      <c r="AN56" s="13">
        <v>50</v>
      </c>
      <c r="AO56" s="8">
        <f>F56+H56+J56+L56+N56+P56+R56+T56+V56+X56+Z56+AB56+AD56+AF56+AH56+AJ56+AL56+AN56</f>
        <v>973</v>
      </c>
    </row>
    <row r="57" spans="1:41" ht="15" thickBot="1" x14ac:dyDescent="0.35">
      <c r="A57" s="56" t="s">
        <v>27</v>
      </c>
      <c r="B57" s="65" t="s">
        <v>71</v>
      </c>
      <c r="C57" s="32" t="s">
        <v>41</v>
      </c>
      <c r="D57" s="24">
        <v>4</v>
      </c>
      <c r="E57" s="10"/>
      <c r="F57" s="36">
        <v>80</v>
      </c>
      <c r="G57" s="9"/>
      <c r="H57" s="14">
        <v>34</v>
      </c>
      <c r="I57" s="10"/>
      <c r="J57" s="36">
        <v>70</v>
      </c>
      <c r="K57" s="9"/>
      <c r="L57" s="14">
        <v>120</v>
      </c>
      <c r="M57" s="10"/>
      <c r="N57" s="13">
        <v>42</v>
      </c>
      <c r="O57" s="9"/>
      <c r="P57" s="14">
        <v>80</v>
      </c>
      <c r="Q57" s="10"/>
      <c r="R57" s="13">
        <v>20</v>
      </c>
      <c r="S57" s="10"/>
      <c r="T57" s="13">
        <v>24</v>
      </c>
      <c r="U57" s="10"/>
      <c r="V57" s="13">
        <v>102</v>
      </c>
      <c r="W57" s="10"/>
      <c r="X57" s="13">
        <v>60</v>
      </c>
      <c r="Y57" s="9"/>
      <c r="Z57" s="14">
        <v>32</v>
      </c>
      <c r="AA57" s="10"/>
      <c r="AB57" s="13">
        <v>0</v>
      </c>
      <c r="AC57" s="9"/>
      <c r="AD57" s="14">
        <v>87</v>
      </c>
      <c r="AE57" s="10"/>
      <c r="AF57" s="13">
        <v>0</v>
      </c>
      <c r="AG57" s="9"/>
      <c r="AH57" s="14">
        <v>20</v>
      </c>
      <c r="AI57" s="10"/>
      <c r="AJ57" s="13">
        <v>44</v>
      </c>
      <c r="AK57" s="10"/>
      <c r="AL57" s="13">
        <v>18</v>
      </c>
      <c r="AM57" s="10"/>
      <c r="AN57" s="13">
        <v>50</v>
      </c>
      <c r="AO57" s="8">
        <f>F57+H57+J57+L57+N57+P57+R57+T57+V57+X57+Z57+AB57+AD57+AF57+AH57+AJ57+AL57+AN57</f>
        <v>883</v>
      </c>
    </row>
    <row r="58" spans="1:41" ht="15" thickBot="1" x14ac:dyDescent="0.35">
      <c r="A58" s="56" t="s">
        <v>27</v>
      </c>
      <c r="B58" s="65" t="s">
        <v>65</v>
      </c>
      <c r="C58" s="32" t="s">
        <v>41</v>
      </c>
      <c r="D58" s="24">
        <v>7</v>
      </c>
      <c r="E58" s="10"/>
      <c r="F58" s="36">
        <v>80</v>
      </c>
      <c r="G58" s="9"/>
      <c r="H58" s="14">
        <v>44</v>
      </c>
      <c r="I58" s="10"/>
      <c r="J58" s="36">
        <v>100</v>
      </c>
      <c r="K58" s="9"/>
      <c r="L58" s="14">
        <v>112</v>
      </c>
      <c r="M58" s="10"/>
      <c r="N58" s="13">
        <v>36</v>
      </c>
      <c r="O58" s="9"/>
      <c r="P58" s="14">
        <v>90</v>
      </c>
      <c r="Q58" s="10"/>
      <c r="R58" s="13">
        <v>80</v>
      </c>
      <c r="S58" s="10"/>
      <c r="T58" s="13">
        <v>80</v>
      </c>
      <c r="U58" s="10"/>
      <c r="V58" s="13">
        <v>78</v>
      </c>
      <c r="W58" s="10"/>
      <c r="X58" s="13">
        <v>80</v>
      </c>
      <c r="Y58" s="9"/>
      <c r="Z58" s="14">
        <v>48</v>
      </c>
      <c r="AA58" s="10"/>
      <c r="AB58" s="13">
        <v>40</v>
      </c>
      <c r="AC58" s="9"/>
      <c r="AD58" s="14">
        <v>69</v>
      </c>
      <c r="AE58" s="10"/>
      <c r="AF58" s="13">
        <v>30</v>
      </c>
      <c r="AG58" s="9"/>
      <c r="AH58" s="14">
        <v>10</v>
      </c>
      <c r="AI58" s="10"/>
      <c r="AJ58" s="13">
        <v>40</v>
      </c>
      <c r="AK58" s="10"/>
      <c r="AL58" s="13">
        <v>180</v>
      </c>
      <c r="AM58" s="10"/>
      <c r="AN58" s="13">
        <v>50</v>
      </c>
      <c r="AO58" s="8">
        <f>F58+H58+J58+L58+N58+P58+R58+T58+V58+X58+Z58+AB58+AD58+AF58+AH58+AJ58+AL58+AN58</f>
        <v>1247</v>
      </c>
    </row>
    <row r="59" spans="1:41" ht="15" thickBot="1" x14ac:dyDescent="0.35">
      <c r="A59" s="56" t="s">
        <v>32</v>
      </c>
      <c r="B59" s="67" t="s">
        <v>33</v>
      </c>
      <c r="C59" s="30" t="s">
        <v>28</v>
      </c>
      <c r="D59" s="23">
        <v>3</v>
      </c>
      <c r="E59" s="10"/>
      <c r="F59" s="36">
        <v>80</v>
      </c>
      <c r="G59" s="9"/>
      <c r="H59" s="14">
        <v>24</v>
      </c>
      <c r="I59" s="10"/>
      <c r="J59" s="36">
        <v>60</v>
      </c>
      <c r="K59" s="9"/>
      <c r="L59" s="14">
        <v>96</v>
      </c>
      <c r="M59" s="10"/>
      <c r="N59" s="13">
        <v>20</v>
      </c>
      <c r="O59" s="9"/>
      <c r="P59" s="14">
        <v>60</v>
      </c>
      <c r="Q59" s="10"/>
      <c r="R59" s="13">
        <v>40</v>
      </c>
      <c r="S59" s="10"/>
      <c r="T59" s="13">
        <v>16</v>
      </c>
      <c r="U59" s="10"/>
      <c r="V59" s="13">
        <v>87</v>
      </c>
      <c r="W59" s="10"/>
      <c r="X59" s="13">
        <v>60</v>
      </c>
      <c r="Y59" s="9"/>
      <c r="Z59" s="14">
        <v>8</v>
      </c>
      <c r="AA59" s="10"/>
      <c r="AB59" s="13">
        <v>0</v>
      </c>
      <c r="AC59" s="9"/>
      <c r="AD59" s="14">
        <v>24</v>
      </c>
      <c r="AE59" s="10"/>
      <c r="AF59" s="13">
        <v>30</v>
      </c>
      <c r="AG59" s="9"/>
      <c r="AH59" s="14">
        <v>20</v>
      </c>
      <c r="AI59" s="10"/>
      <c r="AJ59" s="13">
        <v>32</v>
      </c>
      <c r="AK59" s="10"/>
      <c r="AL59" s="13">
        <v>90</v>
      </c>
      <c r="AM59" s="10"/>
      <c r="AN59" s="13">
        <v>50</v>
      </c>
      <c r="AO59" s="8">
        <f>F59+H59+J59+L59+N59+P59+R59+T59+V59+X59+Z59+AB59+AD59+AF59+AH59+AJ59+AL59+AN59</f>
        <v>797</v>
      </c>
    </row>
    <row r="60" spans="1:41" ht="15" thickBot="1" x14ac:dyDescent="0.35">
      <c r="A60" s="81" t="s">
        <v>27</v>
      </c>
      <c r="B60" s="65" t="s">
        <v>113</v>
      </c>
      <c r="C60" s="59" t="s">
        <v>28</v>
      </c>
      <c r="D60" s="24">
        <v>7</v>
      </c>
      <c r="E60" s="28"/>
      <c r="F60" s="36">
        <v>80</v>
      </c>
      <c r="G60" s="34"/>
      <c r="H60" s="14">
        <v>28</v>
      </c>
      <c r="I60" s="28"/>
      <c r="J60" s="36">
        <v>70</v>
      </c>
      <c r="K60" s="34"/>
      <c r="L60" s="14">
        <v>84</v>
      </c>
      <c r="M60" s="28"/>
      <c r="N60" s="13">
        <v>42</v>
      </c>
      <c r="O60" s="34"/>
      <c r="P60" s="14">
        <v>40</v>
      </c>
      <c r="Q60" s="10"/>
      <c r="R60" s="13">
        <v>60</v>
      </c>
      <c r="S60" s="10"/>
      <c r="T60" s="13">
        <v>8</v>
      </c>
      <c r="U60" s="10"/>
      <c r="V60" s="13">
        <v>84</v>
      </c>
      <c r="W60" s="28"/>
      <c r="X60" s="13">
        <v>60</v>
      </c>
      <c r="Y60" s="34"/>
      <c r="Z60" s="14">
        <v>24</v>
      </c>
      <c r="AA60" s="28"/>
      <c r="AB60" s="13">
        <v>0</v>
      </c>
      <c r="AC60" s="34"/>
      <c r="AD60" s="14">
        <v>45</v>
      </c>
      <c r="AE60" s="28"/>
      <c r="AF60" s="13">
        <v>0</v>
      </c>
      <c r="AG60" s="34"/>
      <c r="AH60" s="14">
        <v>35</v>
      </c>
      <c r="AI60" s="28"/>
      <c r="AJ60" s="13">
        <v>32</v>
      </c>
      <c r="AK60" s="28"/>
      <c r="AL60" s="13">
        <v>150</v>
      </c>
      <c r="AM60" s="28"/>
      <c r="AN60" s="13">
        <v>50</v>
      </c>
      <c r="AO60" s="8">
        <f>F60+H60+J60+L60+N60+P60+R60+T60+V60+X60+Z60+AB60+AD60+AF60+AH60+AJ60+AL60+AN60</f>
        <v>892</v>
      </c>
    </row>
    <row r="61" spans="1:41" ht="15" thickBot="1" x14ac:dyDescent="0.35">
      <c r="A61" s="81" t="s">
        <v>32</v>
      </c>
      <c r="B61" s="65" t="s">
        <v>121</v>
      </c>
      <c r="C61" s="59" t="s">
        <v>28</v>
      </c>
      <c r="D61" s="24">
        <v>2</v>
      </c>
      <c r="E61" s="28"/>
      <c r="F61" s="36">
        <v>78</v>
      </c>
      <c r="G61" s="34"/>
      <c r="H61" s="14">
        <v>44</v>
      </c>
      <c r="I61" s="28"/>
      <c r="J61" s="36">
        <v>60</v>
      </c>
      <c r="K61" s="34"/>
      <c r="L61" s="14">
        <v>76</v>
      </c>
      <c r="M61" s="28"/>
      <c r="N61" s="13">
        <v>20</v>
      </c>
      <c r="O61" s="34"/>
      <c r="P61" s="14">
        <v>70</v>
      </c>
      <c r="Q61" s="10"/>
      <c r="R61" s="13">
        <v>0</v>
      </c>
      <c r="S61" s="10"/>
      <c r="T61" s="13">
        <v>8</v>
      </c>
      <c r="U61" s="10"/>
      <c r="V61" s="13">
        <v>9</v>
      </c>
      <c r="W61" s="28"/>
      <c r="X61" s="13">
        <v>20</v>
      </c>
      <c r="Y61" s="34"/>
      <c r="Z61" s="14">
        <v>32</v>
      </c>
      <c r="AA61" s="28"/>
      <c r="AB61" s="13">
        <v>0</v>
      </c>
      <c r="AC61" s="34"/>
      <c r="AD61" s="14">
        <v>27</v>
      </c>
      <c r="AE61" s="28"/>
      <c r="AF61" s="13">
        <v>15</v>
      </c>
      <c r="AG61" s="34"/>
      <c r="AH61" s="14">
        <v>25</v>
      </c>
      <c r="AI61" s="28"/>
      <c r="AJ61" s="13">
        <v>32</v>
      </c>
      <c r="AK61" s="28"/>
      <c r="AL61" s="13">
        <v>120</v>
      </c>
      <c r="AM61" s="28"/>
      <c r="AN61" s="13">
        <v>50</v>
      </c>
      <c r="AO61" s="8">
        <f>F61+H61+J61+L61+N61+P61+R61+T61+V61+X61+Z61+AB61+AD61+AF61+AH61+AJ61+AL61+AN61</f>
        <v>686</v>
      </c>
    </row>
    <row r="62" spans="1:41" ht="15" thickBot="1" x14ac:dyDescent="0.35">
      <c r="A62" s="56" t="s">
        <v>27</v>
      </c>
      <c r="B62" s="65" t="s">
        <v>35</v>
      </c>
      <c r="C62" s="32" t="s">
        <v>28</v>
      </c>
      <c r="D62" s="24">
        <v>4</v>
      </c>
      <c r="E62" s="10"/>
      <c r="F62" s="36">
        <v>78</v>
      </c>
      <c r="G62" s="9"/>
      <c r="H62" s="14">
        <v>12</v>
      </c>
      <c r="I62" s="10"/>
      <c r="J62" s="36">
        <v>70</v>
      </c>
      <c r="K62" s="9"/>
      <c r="L62" s="14">
        <v>0</v>
      </c>
      <c r="M62" s="10"/>
      <c r="N62" s="13">
        <v>20</v>
      </c>
      <c r="O62" s="9"/>
      <c r="P62" s="14">
        <v>60</v>
      </c>
      <c r="Q62" s="10"/>
      <c r="R62" s="13">
        <v>100</v>
      </c>
      <c r="S62" s="10"/>
      <c r="T62" s="13">
        <v>24</v>
      </c>
      <c r="U62" s="10"/>
      <c r="V62" s="13">
        <v>27</v>
      </c>
      <c r="W62" s="10"/>
      <c r="X62" s="13">
        <v>80</v>
      </c>
      <c r="Y62" s="9"/>
      <c r="Z62" s="14">
        <v>0</v>
      </c>
      <c r="AA62" s="10"/>
      <c r="AB62" s="13">
        <v>40</v>
      </c>
      <c r="AC62" s="9"/>
      <c r="AD62" s="14">
        <v>87</v>
      </c>
      <c r="AE62" s="10"/>
      <c r="AF62" s="13">
        <v>15</v>
      </c>
      <c r="AG62" s="9"/>
      <c r="AH62" s="14">
        <v>0</v>
      </c>
      <c r="AI62" s="10"/>
      <c r="AJ62" s="13">
        <v>16</v>
      </c>
      <c r="AK62" s="10"/>
      <c r="AL62" s="13">
        <v>15</v>
      </c>
      <c r="AM62" s="10"/>
      <c r="AN62" s="13">
        <v>50</v>
      </c>
      <c r="AO62" s="8">
        <f>F62+H62+J62+L62+N62+P62+R62+T62+V62+X62+Z62+AB62+AD62+AF62+AH62+AJ62+AL62+AN62</f>
        <v>694</v>
      </c>
    </row>
    <row r="63" spans="1:41" ht="15" thickBot="1" x14ac:dyDescent="0.35">
      <c r="A63" s="56" t="s">
        <v>135</v>
      </c>
      <c r="B63" s="67" t="s">
        <v>125</v>
      </c>
      <c r="C63" s="30"/>
      <c r="D63" s="23">
        <v>6</v>
      </c>
      <c r="E63" s="10"/>
      <c r="F63" s="36">
        <v>78</v>
      </c>
      <c r="G63" s="9"/>
      <c r="H63" s="14">
        <v>0</v>
      </c>
      <c r="I63" s="10"/>
      <c r="J63" s="36">
        <v>10</v>
      </c>
      <c r="K63" s="9"/>
      <c r="L63" s="14">
        <v>0</v>
      </c>
      <c r="M63" s="10"/>
      <c r="N63" s="13">
        <v>12</v>
      </c>
      <c r="O63" s="9"/>
      <c r="P63" s="14">
        <v>0</v>
      </c>
      <c r="Q63" s="10"/>
      <c r="R63" s="13">
        <v>0</v>
      </c>
      <c r="S63" s="10"/>
      <c r="T63" s="13">
        <v>0</v>
      </c>
      <c r="U63" s="10"/>
      <c r="V63" s="13">
        <v>0</v>
      </c>
      <c r="W63" s="10"/>
      <c r="X63" s="13">
        <v>20</v>
      </c>
      <c r="Y63" s="9"/>
      <c r="Z63" s="14">
        <v>16</v>
      </c>
      <c r="AA63" s="10"/>
      <c r="AB63" s="13">
        <v>210</v>
      </c>
      <c r="AC63" s="9"/>
      <c r="AD63" s="14">
        <v>0</v>
      </c>
      <c r="AE63" s="10"/>
      <c r="AF63" s="13">
        <v>15</v>
      </c>
      <c r="AG63" s="9"/>
      <c r="AH63" s="14">
        <v>5</v>
      </c>
      <c r="AI63" s="10"/>
      <c r="AJ63" s="13">
        <v>36</v>
      </c>
      <c r="AK63" s="10"/>
      <c r="AL63" s="13">
        <v>90</v>
      </c>
      <c r="AM63" s="10"/>
      <c r="AN63" s="13">
        <v>50</v>
      </c>
      <c r="AO63" s="8">
        <f>F63+H63+J63+L63+N63+P63+R63+T63+V63+X63+Z63+AB63+AD63+AF63+AH63+AJ63+AL63+AN63</f>
        <v>542</v>
      </c>
    </row>
    <row r="64" spans="1:41" ht="15" thickBot="1" x14ac:dyDescent="0.35">
      <c r="A64" s="81" t="s">
        <v>135</v>
      </c>
      <c r="B64" s="65" t="s">
        <v>133</v>
      </c>
      <c r="C64" s="59"/>
      <c r="D64" s="24">
        <v>14</v>
      </c>
      <c r="E64" s="28"/>
      <c r="F64" s="36">
        <v>76</v>
      </c>
      <c r="G64" s="34"/>
      <c r="H64" s="14">
        <v>0</v>
      </c>
      <c r="I64" s="28"/>
      <c r="J64" s="36">
        <v>10</v>
      </c>
      <c r="K64" s="34"/>
      <c r="L64" s="14">
        <v>116</v>
      </c>
      <c r="M64" s="28"/>
      <c r="N64" s="13">
        <v>42</v>
      </c>
      <c r="O64" s="34"/>
      <c r="P64" s="14">
        <v>30</v>
      </c>
      <c r="Q64" s="10"/>
      <c r="R64" s="13">
        <v>0</v>
      </c>
      <c r="S64" s="10"/>
      <c r="T64" s="13">
        <v>16</v>
      </c>
      <c r="U64" s="10"/>
      <c r="V64" s="13">
        <v>72</v>
      </c>
      <c r="W64" s="28"/>
      <c r="X64" s="13">
        <v>80</v>
      </c>
      <c r="Y64" s="34"/>
      <c r="Z64" s="14">
        <v>0</v>
      </c>
      <c r="AA64" s="28"/>
      <c r="AB64" s="13">
        <v>400</v>
      </c>
      <c r="AC64" s="34"/>
      <c r="AD64" s="14">
        <v>12</v>
      </c>
      <c r="AE64" s="28"/>
      <c r="AF64" s="13">
        <v>0</v>
      </c>
      <c r="AG64" s="34"/>
      <c r="AH64" s="14">
        <v>0</v>
      </c>
      <c r="AI64" s="28"/>
      <c r="AJ64" s="13">
        <v>20</v>
      </c>
      <c r="AK64" s="28"/>
      <c r="AL64" s="13">
        <v>0</v>
      </c>
      <c r="AM64" s="28"/>
      <c r="AN64" s="13">
        <v>50</v>
      </c>
      <c r="AO64" s="8">
        <f>F64+H64+J64+L64+N64+P64+R64+T64+V64+X64+Z64+AB64+AD64+AF64+AH64+AJ64+AL64+AN64</f>
        <v>924</v>
      </c>
    </row>
    <row r="65" spans="1:41" ht="15" thickBot="1" x14ac:dyDescent="0.35">
      <c r="A65" s="81" t="s">
        <v>32</v>
      </c>
      <c r="B65" s="65" t="s">
        <v>101</v>
      </c>
      <c r="C65" s="59" t="s">
        <v>28</v>
      </c>
      <c r="D65" s="24">
        <v>12</v>
      </c>
      <c r="E65" s="28"/>
      <c r="F65" s="36">
        <v>76</v>
      </c>
      <c r="G65" s="34"/>
      <c r="H65" s="14">
        <v>2</v>
      </c>
      <c r="I65" s="28"/>
      <c r="J65" s="36">
        <v>50</v>
      </c>
      <c r="K65" s="34"/>
      <c r="L65" s="14">
        <v>82</v>
      </c>
      <c r="M65" s="28"/>
      <c r="N65" s="13">
        <v>42</v>
      </c>
      <c r="O65" s="34"/>
      <c r="P65" s="14">
        <v>20</v>
      </c>
      <c r="Q65" s="10"/>
      <c r="R65" s="13">
        <v>80</v>
      </c>
      <c r="S65" s="10"/>
      <c r="T65" s="13">
        <v>24</v>
      </c>
      <c r="U65" s="10"/>
      <c r="V65" s="13">
        <v>24</v>
      </c>
      <c r="W65" s="28"/>
      <c r="X65" s="13">
        <v>80</v>
      </c>
      <c r="Y65" s="34"/>
      <c r="Z65" s="14">
        <v>48</v>
      </c>
      <c r="AA65" s="28"/>
      <c r="AB65" s="13">
        <v>200</v>
      </c>
      <c r="AC65" s="34"/>
      <c r="AD65" s="14">
        <v>45</v>
      </c>
      <c r="AE65" s="28"/>
      <c r="AF65" s="13">
        <v>0</v>
      </c>
      <c r="AG65" s="34"/>
      <c r="AH65" s="14">
        <v>30</v>
      </c>
      <c r="AI65" s="28"/>
      <c r="AJ65" s="13">
        <v>32</v>
      </c>
      <c r="AK65" s="28"/>
      <c r="AL65" s="13">
        <v>60</v>
      </c>
      <c r="AM65" s="28"/>
      <c r="AN65" s="13">
        <v>50</v>
      </c>
      <c r="AO65" s="8">
        <f>F65+H65+J65+L65+N65+P65+R65+T65+V65+X65+Z65+AB65+AD65+AF65+AH65+AJ65+AL65+AN65</f>
        <v>945</v>
      </c>
    </row>
    <row r="66" spans="1:41" ht="15" thickBot="1" x14ac:dyDescent="0.35">
      <c r="A66" s="56" t="s">
        <v>27</v>
      </c>
      <c r="B66" s="65" t="s">
        <v>61</v>
      </c>
      <c r="C66" s="32" t="s">
        <v>28</v>
      </c>
      <c r="D66" s="24">
        <v>12</v>
      </c>
      <c r="E66" s="10"/>
      <c r="F66" s="36">
        <v>74</v>
      </c>
      <c r="G66" s="9"/>
      <c r="H66" s="14">
        <v>72</v>
      </c>
      <c r="I66" s="10"/>
      <c r="J66" s="36">
        <v>80</v>
      </c>
      <c r="K66" s="9"/>
      <c r="L66" s="14">
        <v>107</v>
      </c>
      <c r="M66" s="10"/>
      <c r="N66" s="13">
        <v>20</v>
      </c>
      <c r="O66" s="9"/>
      <c r="P66" s="14">
        <v>70</v>
      </c>
      <c r="Q66" s="10"/>
      <c r="R66" s="13">
        <v>20</v>
      </c>
      <c r="S66" s="10"/>
      <c r="T66" s="13">
        <v>0</v>
      </c>
      <c r="U66" s="10"/>
      <c r="V66" s="13">
        <v>54</v>
      </c>
      <c r="W66" s="10"/>
      <c r="X66" s="13">
        <v>60</v>
      </c>
      <c r="Y66" s="9"/>
      <c r="Z66" s="14">
        <v>56</v>
      </c>
      <c r="AA66" s="10"/>
      <c r="AB66" s="13">
        <v>40</v>
      </c>
      <c r="AC66" s="9"/>
      <c r="AD66" s="14">
        <v>81</v>
      </c>
      <c r="AE66" s="10"/>
      <c r="AF66" s="13">
        <v>45</v>
      </c>
      <c r="AG66" s="9"/>
      <c r="AH66" s="14">
        <v>35</v>
      </c>
      <c r="AI66" s="10"/>
      <c r="AJ66" s="13">
        <v>88</v>
      </c>
      <c r="AK66" s="10"/>
      <c r="AL66" s="13">
        <v>120</v>
      </c>
      <c r="AM66" s="10"/>
      <c r="AN66" s="13">
        <v>50</v>
      </c>
      <c r="AO66" s="8">
        <f>F66+H66+J66+L66+N66+P66+R66+T66+V66+X66+Z66+AB66+AD66+AF66+AH66+AJ66+AL66+AN66</f>
        <v>1072</v>
      </c>
    </row>
    <row r="67" spans="1:41" ht="15" thickBot="1" x14ac:dyDescent="0.35">
      <c r="A67" s="56" t="s">
        <v>136</v>
      </c>
      <c r="B67" s="67" t="s">
        <v>47</v>
      </c>
      <c r="C67" s="30"/>
      <c r="D67" s="23">
        <v>8</v>
      </c>
      <c r="E67" s="10"/>
      <c r="F67" s="36">
        <v>74</v>
      </c>
      <c r="G67" s="9"/>
      <c r="H67" s="14">
        <v>0</v>
      </c>
      <c r="I67" s="10"/>
      <c r="J67" s="36">
        <v>60</v>
      </c>
      <c r="K67" s="9"/>
      <c r="L67" s="14">
        <v>73</v>
      </c>
      <c r="M67" s="10"/>
      <c r="N67" s="13">
        <v>30</v>
      </c>
      <c r="O67" s="9"/>
      <c r="P67" s="14">
        <v>60</v>
      </c>
      <c r="Q67" s="10"/>
      <c r="R67" s="13">
        <v>20</v>
      </c>
      <c r="S67" s="10"/>
      <c r="T67" s="13">
        <v>0</v>
      </c>
      <c r="U67" s="10"/>
      <c r="V67" s="13">
        <v>72</v>
      </c>
      <c r="W67" s="10"/>
      <c r="X67" s="13">
        <v>0</v>
      </c>
      <c r="Y67" s="9"/>
      <c r="Z67" s="14">
        <v>0</v>
      </c>
      <c r="AA67" s="10"/>
      <c r="AB67" s="13">
        <v>120</v>
      </c>
      <c r="AC67" s="9"/>
      <c r="AD67" s="14">
        <v>3</v>
      </c>
      <c r="AE67" s="10"/>
      <c r="AF67" s="13">
        <v>15</v>
      </c>
      <c r="AG67" s="9"/>
      <c r="AH67" s="14">
        <v>15</v>
      </c>
      <c r="AI67" s="10"/>
      <c r="AJ67" s="13">
        <v>44</v>
      </c>
      <c r="AK67" s="10"/>
      <c r="AL67" s="13">
        <v>12</v>
      </c>
      <c r="AM67" s="10"/>
      <c r="AN67" s="13">
        <v>50</v>
      </c>
      <c r="AO67" s="8">
        <f>F67+H67+J67+L67+N67+P67+R67+T67+V67+X67+Z67+AB67+AD67+AF67+AH67+AJ67+AL67+AN67</f>
        <v>648</v>
      </c>
    </row>
    <row r="68" spans="1:41" ht="15" thickBot="1" x14ac:dyDescent="0.35">
      <c r="A68" s="81" t="s">
        <v>27</v>
      </c>
      <c r="B68" s="65" t="s">
        <v>116</v>
      </c>
      <c r="C68" s="59" t="s">
        <v>28</v>
      </c>
      <c r="D68" s="24">
        <v>9</v>
      </c>
      <c r="E68" s="28"/>
      <c r="F68" s="36">
        <v>74</v>
      </c>
      <c r="G68" s="34"/>
      <c r="H68" s="14">
        <v>0</v>
      </c>
      <c r="I68" s="28"/>
      <c r="J68" s="36">
        <v>50</v>
      </c>
      <c r="K68" s="34"/>
      <c r="L68" s="14">
        <v>62</v>
      </c>
      <c r="M68" s="28"/>
      <c r="N68" s="13">
        <v>20</v>
      </c>
      <c r="O68" s="34"/>
      <c r="P68" s="14">
        <v>70</v>
      </c>
      <c r="Q68" s="10"/>
      <c r="R68" s="13">
        <v>20</v>
      </c>
      <c r="S68" s="10"/>
      <c r="T68" s="13">
        <v>24</v>
      </c>
      <c r="U68" s="10"/>
      <c r="V68" s="13">
        <v>84</v>
      </c>
      <c r="W68" s="28"/>
      <c r="X68" s="13">
        <v>20</v>
      </c>
      <c r="Y68" s="34"/>
      <c r="Z68" s="14">
        <v>32</v>
      </c>
      <c r="AA68" s="28"/>
      <c r="AB68" s="13">
        <v>0</v>
      </c>
      <c r="AC68" s="34"/>
      <c r="AD68" s="14">
        <v>75</v>
      </c>
      <c r="AE68" s="28"/>
      <c r="AF68" s="13">
        <v>15</v>
      </c>
      <c r="AG68" s="34"/>
      <c r="AH68" s="14">
        <v>0</v>
      </c>
      <c r="AI68" s="28"/>
      <c r="AJ68" s="13">
        <v>52</v>
      </c>
      <c r="AK68" s="28"/>
      <c r="AL68" s="13">
        <v>15</v>
      </c>
      <c r="AM68" s="28"/>
      <c r="AN68" s="13">
        <v>50</v>
      </c>
      <c r="AO68" s="8">
        <f>F68+H68+J68+L68+N68+P68+R68+T68+V68+X68+Z68+AB68+AD68+AF68+AH68+AJ68+AL68+AN68</f>
        <v>663</v>
      </c>
    </row>
    <row r="69" spans="1:41" ht="15" thickBot="1" x14ac:dyDescent="0.35">
      <c r="A69" s="56" t="s">
        <v>32</v>
      </c>
      <c r="B69" s="67" t="s">
        <v>48</v>
      </c>
      <c r="C69" s="30" t="s">
        <v>41</v>
      </c>
      <c r="D69" s="23">
        <v>8</v>
      </c>
      <c r="E69" s="10"/>
      <c r="F69" s="36">
        <v>74</v>
      </c>
      <c r="G69" s="9"/>
      <c r="H69" s="14">
        <v>0</v>
      </c>
      <c r="I69" s="10"/>
      <c r="J69" s="36">
        <v>60</v>
      </c>
      <c r="K69" s="9"/>
      <c r="L69" s="14">
        <v>0</v>
      </c>
      <c r="M69" s="10"/>
      <c r="N69" s="13">
        <v>12</v>
      </c>
      <c r="O69" s="9"/>
      <c r="P69" s="14">
        <v>60</v>
      </c>
      <c r="Q69" s="10"/>
      <c r="R69" s="13">
        <v>20</v>
      </c>
      <c r="S69" s="10"/>
      <c r="T69" s="13">
        <v>8</v>
      </c>
      <c r="U69" s="10"/>
      <c r="V69" s="13">
        <v>30</v>
      </c>
      <c r="W69" s="10"/>
      <c r="X69" s="13">
        <v>80</v>
      </c>
      <c r="Y69" s="9"/>
      <c r="Z69" s="14">
        <v>32</v>
      </c>
      <c r="AA69" s="10"/>
      <c r="AB69" s="13">
        <v>200</v>
      </c>
      <c r="AC69" s="9"/>
      <c r="AD69" s="14">
        <v>24</v>
      </c>
      <c r="AE69" s="10"/>
      <c r="AF69" s="13">
        <v>0</v>
      </c>
      <c r="AG69" s="9"/>
      <c r="AH69" s="14">
        <v>20</v>
      </c>
      <c r="AI69" s="10"/>
      <c r="AJ69" s="13">
        <v>28</v>
      </c>
      <c r="AK69" s="10"/>
      <c r="AL69" s="13">
        <v>3</v>
      </c>
      <c r="AM69" s="10"/>
      <c r="AN69" s="13">
        <v>50</v>
      </c>
      <c r="AO69" s="8">
        <f>F69+H69+J69+L69+N69+P69+R69+T69+V69+X69+Z69+AB69+AD69+AF69+AH69+AJ69+AL69+AN69</f>
        <v>701</v>
      </c>
    </row>
    <row r="70" spans="1:41" ht="15" thickBot="1" x14ac:dyDescent="0.35">
      <c r="A70" s="56" t="s">
        <v>32</v>
      </c>
      <c r="B70" s="67" t="s">
        <v>56</v>
      </c>
      <c r="C70" s="30" t="s">
        <v>28</v>
      </c>
      <c r="D70" s="23">
        <v>3</v>
      </c>
      <c r="E70" s="10"/>
      <c r="F70" s="36">
        <v>72</v>
      </c>
      <c r="G70" s="9"/>
      <c r="H70" s="14">
        <v>16</v>
      </c>
      <c r="I70" s="10"/>
      <c r="J70" s="36">
        <v>70</v>
      </c>
      <c r="K70" s="9"/>
      <c r="L70" s="14">
        <v>105</v>
      </c>
      <c r="M70" s="10"/>
      <c r="N70" s="13">
        <v>56</v>
      </c>
      <c r="O70" s="9"/>
      <c r="P70" s="14">
        <v>90</v>
      </c>
      <c r="Q70" s="10"/>
      <c r="R70" s="13">
        <v>80</v>
      </c>
      <c r="S70" s="10"/>
      <c r="T70" s="13">
        <v>8</v>
      </c>
      <c r="U70" s="10"/>
      <c r="V70" s="13">
        <v>45</v>
      </c>
      <c r="W70" s="10"/>
      <c r="X70" s="13">
        <v>80</v>
      </c>
      <c r="Y70" s="9"/>
      <c r="Z70" s="14">
        <v>56</v>
      </c>
      <c r="AA70" s="10"/>
      <c r="AB70" s="13">
        <v>0</v>
      </c>
      <c r="AC70" s="9"/>
      <c r="AD70" s="14">
        <v>69</v>
      </c>
      <c r="AE70" s="10"/>
      <c r="AF70" s="13">
        <v>45</v>
      </c>
      <c r="AG70" s="9"/>
      <c r="AH70" s="14">
        <v>10</v>
      </c>
      <c r="AI70" s="10"/>
      <c r="AJ70" s="13">
        <v>28</v>
      </c>
      <c r="AK70" s="10"/>
      <c r="AL70" s="13">
        <v>60</v>
      </c>
      <c r="AM70" s="10"/>
      <c r="AN70" s="13">
        <v>50</v>
      </c>
      <c r="AO70" s="8">
        <f>F70+H70+J70+L70+N70+P70+R70+T70+V70+X70+Z70+AB70+AD70+AF70+AH70+AJ70+AL70+AN70</f>
        <v>940</v>
      </c>
    </row>
    <row r="71" spans="1:41" ht="15" thickBot="1" x14ac:dyDescent="0.35">
      <c r="A71" s="57" t="s">
        <v>27</v>
      </c>
      <c r="B71" s="68" t="s">
        <v>74</v>
      </c>
      <c r="C71" s="33" t="s">
        <v>44</v>
      </c>
      <c r="D71" s="25">
        <v>1</v>
      </c>
      <c r="E71" s="94"/>
      <c r="F71" s="37">
        <v>72</v>
      </c>
      <c r="G71" s="95"/>
      <c r="H71" s="16">
        <v>44</v>
      </c>
      <c r="I71" s="94"/>
      <c r="J71" s="37">
        <v>40</v>
      </c>
      <c r="K71" s="95"/>
      <c r="L71" s="16">
        <v>75</v>
      </c>
      <c r="M71" s="10"/>
      <c r="N71" s="13">
        <v>30</v>
      </c>
      <c r="O71" s="9"/>
      <c r="P71" s="14">
        <v>40</v>
      </c>
      <c r="Q71" s="10"/>
      <c r="R71" s="13">
        <v>0</v>
      </c>
      <c r="S71" s="10"/>
      <c r="T71" s="13">
        <v>32</v>
      </c>
      <c r="U71" s="10"/>
      <c r="V71" s="13">
        <v>96</v>
      </c>
      <c r="W71" s="10"/>
      <c r="X71" s="13">
        <v>60</v>
      </c>
      <c r="Y71" s="95"/>
      <c r="Z71" s="16">
        <v>0</v>
      </c>
      <c r="AA71" s="94"/>
      <c r="AB71" s="15">
        <v>0</v>
      </c>
      <c r="AC71" s="95"/>
      <c r="AD71" s="16">
        <v>45</v>
      </c>
      <c r="AE71" s="94"/>
      <c r="AF71" s="15">
        <v>30</v>
      </c>
      <c r="AG71" s="95"/>
      <c r="AH71" s="16">
        <v>5</v>
      </c>
      <c r="AI71" s="94"/>
      <c r="AJ71" s="15">
        <v>48</v>
      </c>
      <c r="AK71" s="94"/>
      <c r="AL71" s="15">
        <v>90</v>
      </c>
      <c r="AM71" s="94"/>
      <c r="AN71" s="15">
        <v>50</v>
      </c>
      <c r="AO71" s="8">
        <f>F71+H71+J71+L71+N71+P71+R71+T71+V71+X71+Z71+AB71+AD71+AF71+AH71+AJ71+AL71+AN71</f>
        <v>757</v>
      </c>
    </row>
    <row r="72" spans="1:41" ht="15" thickBot="1" x14ac:dyDescent="0.35">
      <c r="A72" s="31" t="s">
        <v>27</v>
      </c>
      <c r="B72" s="82" t="s">
        <v>57</v>
      </c>
      <c r="C72" s="30" t="s">
        <v>28</v>
      </c>
      <c r="D72" s="23">
        <v>3</v>
      </c>
      <c r="E72" s="10"/>
      <c r="F72" s="37">
        <v>70</v>
      </c>
      <c r="G72" s="83"/>
      <c r="H72" s="16">
        <v>22</v>
      </c>
      <c r="I72" s="10"/>
      <c r="J72" s="37">
        <v>80</v>
      </c>
      <c r="K72" s="83"/>
      <c r="L72" s="16">
        <v>108</v>
      </c>
      <c r="M72" s="10"/>
      <c r="N72" s="13">
        <v>30</v>
      </c>
      <c r="O72" s="9"/>
      <c r="P72" s="14">
        <v>30</v>
      </c>
      <c r="Q72" s="10"/>
      <c r="R72" s="13">
        <v>40</v>
      </c>
      <c r="S72" s="10"/>
      <c r="T72" s="13">
        <v>16</v>
      </c>
      <c r="U72" s="10"/>
      <c r="V72" s="13">
        <v>45</v>
      </c>
      <c r="W72" s="10"/>
      <c r="X72" s="13">
        <v>100</v>
      </c>
      <c r="Y72" s="9"/>
      <c r="Z72" s="16">
        <v>64</v>
      </c>
      <c r="AA72" s="10"/>
      <c r="AB72" s="15">
        <v>0</v>
      </c>
      <c r="AC72" s="83"/>
      <c r="AD72" s="16">
        <v>45</v>
      </c>
      <c r="AE72" s="10"/>
      <c r="AF72" s="15">
        <v>0</v>
      </c>
      <c r="AG72" s="83"/>
      <c r="AH72" s="16">
        <v>0</v>
      </c>
      <c r="AI72" s="10"/>
      <c r="AJ72" s="15">
        <v>32</v>
      </c>
      <c r="AK72" s="83"/>
      <c r="AL72" s="15">
        <v>150</v>
      </c>
      <c r="AM72" s="10"/>
      <c r="AN72" s="15">
        <v>50</v>
      </c>
      <c r="AO72" s="8">
        <f>F72+H72+J72+L72+N72+P72+R72+T72+V72+X72+Z72+AB72+AD72+AF72+AH72+AJ72+AL72+AN72</f>
        <v>882</v>
      </c>
    </row>
    <row r="73" spans="1:41" ht="15" thickBot="1" x14ac:dyDescent="0.35">
      <c r="A73" s="31" t="s">
        <v>27</v>
      </c>
      <c r="B73" s="82" t="s">
        <v>34</v>
      </c>
      <c r="C73" s="30" t="s">
        <v>28</v>
      </c>
      <c r="D73" s="23">
        <v>4</v>
      </c>
      <c r="E73" s="10"/>
      <c r="F73" s="37">
        <v>70</v>
      </c>
      <c r="G73" s="83"/>
      <c r="H73" s="16">
        <v>18</v>
      </c>
      <c r="I73" s="10"/>
      <c r="J73" s="37">
        <v>40</v>
      </c>
      <c r="K73" s="83"/>
      <c r="L73" s="16">
        <v>76</v>
      </c>
      <c r="M73" s="10"/>
      <c r="N73" s="13">
        <v>6</v>
      </c>
      <c r="O73" s="9"/>
      <c r="P73" s="14">
        <v>70</v>
      </c>
      <c r="Q73" s="10"/>
      <c r="R73" s="13">
        <v>60</v>
      </c>
      <c r="S73" s="10"/>
      <c r="T73" s="13">
        <v>24</v>
      </c>
      <c r="U73" s="10"/>
      <c r="V73" s="13">
        <v>27</v>
      </c>
      <c r="W73" s="10"/>
      <c r="X73" s="13">
        <v>80</v>
      </c>
      <c r="Y73" s="9"/>
      <c r="Z73" s="16">
        <v>24</v>
      </c>
      <c r="AA73" s="10"/>
      <c r="AB73" s="15">
        <v>0</v>
      </c>
      <c r="AC73" s="83"/>
      <c r="AD73" s="16">
        <v>84</v>
      </c>
      <c r="AE73" s="10"/>
      <c r="AF73" s="15">
        <v>30</v>
      </c>
      <c r="AG73" s="83"/>
      <c r="AH73" s="16">
        <v>30</v>
      </c>
      <c r="AI73" s="10"/>
      <c r="AJ73" s="15">
        <v>44</v>
      </c>
      <c r="AK73" s="83"/>
      <c r="AL73" s="15">
        <v>6</v>
      </c>
      <c r="AM73" s="10"/>
      <c r="AN73" s="15">
        <v>50</v>
      </c>
      <c r="AO73" s="8">
        <f>F73+H73+J73+L73+N73+P73+R73+T73+V73+X73+Z73+AB73+AD73+AF73+AH73+AJ73+AL73+AN73</f>
        <v>739</v>
      </c>
    </row>
    <row r="74" spans="1:41" ht="15" thickBot="1" x14ac:dyDescent="0.35">
      <c r="A74" s="58" t="s">
        <v>32</v>
      </c>
      <c r="B74" s="66" t="s">
        <v>105</v>
      </c>
      <c r="C74" s="59" t="s">
        <v>41</v>
      </c>
      <c r="D74" s="24">
        <v>2</v>
      </c>
      <c r="E74" s="28"/>
      <c r="F74" s="37">
        <v>66</v>
      </c>
      <c r="G74" s="21"/>
      <c r="H74" s="16">
        <v>6</v>
      </c>
      <c r="I74" s="28"/>
      <c r="J74" s="37">
        <v>60</v>
      </c>
      <c r="K74" s="21"/>
      <c r="L74" s="16">
        <v>115</v>
      </c>
      <c r="M74" s="28"/>
      <c r="N74" s="13">
        <v>30</v>
      </c>
      <c r="O74" s="34"/>
      <c r="P74" s="14">
        <v>70</v>
      </c>
      <c r="Q74" s="10"/>
      <c r="R74" s="13">
        <v>100</v>
      </c>
      <c r="S74" s="10"/>
      <c r="T74" s="13">
        <v>0</v>
      </c>
      <c r="U74" s="10"/>
      <c r="V74" s="13">
        <v>15</v>
      </c>
      <c r="W74" s="28"/>
      <c r="X74" s="13">
        <v>60</v>
      </c>
      <c r="Y74" s="34"/>
      <c r="Z74" s="16">
        <v>0</v>
      </c>
      <c r="AA74" s="28"/>
      <c r="AB74" s="15">
        <v>0</v>
      </c>
      <c r="AC74" s="21"/>
      <c r="AD74" s="16">
        <v>81</v>
      </c>
      <c r="AE74" s="28"/>
      <c r="AF74" s="15">
        <v>15</v>
      </c>
      <c r="AG74" s="21"/>
      <c r="AH74" s="16">
        <v>40</v>
      </c>
      <c r="AI74" s="28"/>
      <c r="AJ74" s="15">
        <v>32</v>
      </c>
      <c r="AK74" s="21"/>
      <c r="AL74" s="15">
        <v>150</v>
      </c>
      <c r="AM74" s="28"/>
      <c r="AN74" s="15">
        <v>50</v>
      </c>
      <c r="AO74" s="8">
        <f>F74+H74+J74+L74+N74+P74+R74+T74+V74+X74+Z74+AB74+AD74+AF74+AH74+AJ74+AL74+AN74</f>
        <v>890</v>
      </c>
    </row>
    <row r="75" spans="1:41" ht="15" thickBot="1" x14ac:dyDescent="0.35">
      <c r="A75" s="31" t="s">
        <v>27</v>
      </c>
      <c r="B75" s="66" t="s">
        <v>85</v>
      </c>
      <c r="C75" s="32" t="s">
        <v>44</v>
      </c>
      <c r="D75" s="24">
        <v>15</v>
      </c>
      <c r="E75" s="10"/>
      <c r="F75" s="37">
        <v>66</v>
      </c>
      <c r="G75" s="83"/>
      <c r="H75" s="16">
        <v>24</v>
      </c>
      <c r="I75" s="10"/>
      <c r="J75" s="37">
        <v>70</v>
      </c>
      <c r="K75" s="83"/>
      <c r="L75" s="16">
        <v>93</v>
      </c>
      <c r="M75" s="10"/>
      <c r="N75" s="13">
        <v>30</v>
      </c>
      <c r="O75" s="9"/>
      <c r="P75" s="14">
        <v>50</v>
      </c>
      <c r="Q75" s="10"/>
      <c r="R75" s="13">
        <v>80</v>
      </c>
      <c r="S75" s="10"/>
      <c r="T75" s="13">
        <v>8</v>
      </c>
      <c r="U75" s="10"/>
      <c r="V75" s="13">
        <v>42</v>
      </c>
      <c r="W75" s="10"/>
      <c r="X75" s="13">
        <v>80</v>
      </c>
      <c r="Y75" s="9"/>
      <c r="Z75" s="16">
        <v>24</v>
      </c>
      <c r="AA75" s="10"/>
      <c r="AB75" s="15">
        <v>0</v>
      </c>
      <c r="AC75" s="83"/>
      <c r="AD75" s="16">
        <v>39</v>
      </c>
      <c r="AE75" s="10"/>
      <c r="AF75" s="15">
        <v>0</v>
      </c>
      <c r="AG75" s="83"/>
      <c r="AH75" s="16">
        <v>10</v>
      </c>
      <c r="AI75" s="10"/>
      <c r="AJ75" s="15">
        <v>24</v>
      </c>
      <c r="AK75" s="83"/>
      <c r="AL75" s="15">
        <v>6</v>
      </c>
      <c r="AM75" s="10"/>
      <c r="AN75" s="15">
        <v>30</v>
      </c>
      <c r="AO75" s="8">
        <f>F75+H75+J75+L75+N75+P75+R75+T75+V75+X75+Z75+AB75+AD75+AF75+AH75+AJ75+AL75+AN75</f>
        <v>676</v>
      </c>
    </row>
    <row r="76" spans="1:41" ht="15" thickBot="1" x14ac:dyDescent="0.35">
      <c r="A76" s="58" t="s">
        <v>27</v>
      </c>
      <c r="B76" s="66" t="s">
        <v>94</v>
      </c>
      <c r="C76" s="59" t="s">
        <v>41</v>
      </c>
      <c r="D76" s="24">
        <v>12</v>
      </c>
      <c r="E76" s="28"/>
      <c r="F76" s="37">
        <v>66</v>
      </c>
      <c r="G76" s="21"/>
      <c r="H76" s="16">
        <v>14</v>
      </c>
      <c r="I76" s="28"/>
      <c r="J76" s="37">
        <v>40</v>
      </c>
      <c r="K76" s="21"/>
      <c r="L76" s="16">
        <v>84</v>
      </c>
      <c r="M76" s="28"/>
      <c r="N76" s="13">
        <v>42</v>
      </c>
      <c r="O76" s="34"/>
      <c r="P76" s="14">
        <v>50</v>
      </c>
      <c r="Q76" s="10"/>
      <c r="R76" s="13">
        <v>80</v>
      </c>
      <c r="S76" s="10"/>
      <c r="T76" s="13">
        <v>0</v>
      </c>
      <c r="U76" s="10"/>
      <c r="V76" s="13">
        <v>0</v>
      </c>
      <c r="W76" s="28"/>
      <c r="X76" s="13">
        <v>80</v>
      </c>
      <c r="Y76" s="34"/>
      <c r="Z76" s="16">
        <v>0</v>
      </c>
      <c r="AA76" s="28"/>
      <c r="AB76" s="15">
        <v>0</v>
      </c>
      <c r="AC76" s="21"/>
      <c r="AD76" s="16">
        <v>21</v>
      </c>
      <c r="AE76" s="28"/>
      <c r="AF76" s="15">
        <v>30</v>
      </c>
      <c r="AG76" s="21"/>
      <c r="AH76" s="16">
        <v>10</v>
      </c>
      <c r="AI76" s="28"/>
      <c r="AJ76" s="15">
        <v>16</v>
      </c>
      <c r="AK76" s="21"/>
      <c r="AL76" s="15">
        <v>90</v>
      </c>
      <c r="AM76" s="28"/>
      <c r="AN76" s="15">
        <v>50</v>
      </c>
      <c r="AO76" s="8">
        <f>F76+H76+J76+L76+N76+P76+R76+T76+V76+X76+Z76+AB76+AD76+AF76+AH76+AJ76+AL76+AN76</f>
        <v>673</v>
      </c>
    </row>
    <row r="77" spans="1:41" ht="15" thickBot="1" x14ac:dyDescent="0.35">
      <c r="A77" s="31" t="s">
        <v>27</v>
      </c>
      <c r="B77" s="82" t="s">
        <v>30</v>
      </c>
      <c r="C77" s="30" t="s">
        <v>28</v>
      </c>
      <c r="D77" s="23">
        <v>9</v>
      </c>
      <c r="E77" s="10"/>
      <c r="F77" s="37">
        <v>66</v>
      </c>
      <c r="G77" s="83"/>
      <c r="H77" s="16">
        <v>66</v>
      </c>
      <c r="I77" s="10"/>
      <c r="J77" s="37">
        <v>50</v>
      </c>
      <c r="K77" s="83"/>
      <c r="L77" s="16">
        <v>72</v>
      </c>
      <c r="M77" s="10"/>
      <c r="N77" s="13">
        <v>42</v>
      </c>
      <c r="O77" s="9"/>
      <c r="P77" s="14">
        <v>60</v>
      </c>
      <c r="Q77" s="10"/>
      <c r="R77" s="13">
        <v>60</v>
      </c>
      <c r="S77" s="10"/>
      <c r="T77" s="13">
        <v>24</v>
      </c>
      <c r="U77" s="10"/>
      <c r="V77" s="13">
        <v>78</v>
      </c>
      <c r="W77" s="10"/>
      <c r="X77" s="13">
        <v>80</v>
      </c>
      <c r="Y77" s="9"/>
      <c r="Z77" s="16">
        <v>40</v>
      </c>
      <c r="AA77" s="10"/>
      <c r="AB77" s="15">
        <v>0</v>
      </c>
      <c r="AC77" s="83"/>
      <c r="AD77" s="16">
        <v>96</v>
      </c>
      <c r="AE77" s="10"/>
      <c r="AF77" s="15">
        <v>30</v>
      </c>
      <c r="AG77" s="83"/>
      <c r="AH77" s="16">
        <v>15</v>
      </c>
      <c r="AI77" s="10"/>
      <c r="AJ77" s="15">
        <v>16</v>
      </c>
      <c r="AK77" s="83"/>
      <c r="AL77" s="15">
        <v>9</v>
      </c>
      <c r="AM77" s="10"/>
      <c r="AN77" s="15">
        <v>50</v>
      </c>
      <c r="AO77" s="8">
        <f>F77+H77+J77+L77+N77+P77+R77+T77+V77+X77+Z77+AB77+AD77+AF77+AH77+AJ77+AL77+AN77</f>
        <v>854</v>
      </c>
    </row>
    <row r="78" spans="1:41" ht="15" thickBot="1" x14ac:dyDescent="0.35">
      <c r="A78" s="58" t="s">
        <v>27</v>
      </c>
      <c r="B78" s="66" t="s">
        <v>102</v>
      </c>
      <c r="C78" s="59" t="s">
        <v>28</v>
      </c>
      <c r="D78" s="24">
        <v>13</v>
      </c>
      <c r="E78" s="28"/>
      <c r="F78" s="37">
        <v>64</v>
      </c>
      <c r="G78" s="21"/>
      <c r="H78" s="16">
        <v>46</v>
      </c>
      <c r="I78" s="28"/>
      <c r="J78" s="37">
        <v>110</v>
      </c>
      <c r="K78" s="21"/>
      <c r="L78" s="16">
        <v>90</v>
      </c>
      <c r="M78" s="28"/>
      <c r="N78" s="13">
        <v>56</v>
      </c>
      <c r="O78" s="34"/>
      <c r="P78" s="14">
        <v>50</v>
      </c>
      <c r="Q78" s="10"/>
      <c r="R78" s="13">
        <v>60</v>
      </c>
      <c r="S78" s="10"/>
      <c r="T78" s="13">
        <v>8</v>
      </c>
      <c r="U78" s="10"/>
      <c r="V78" s="13">
        <v>126</v>
      </c>
      <c r="W78" s="28"/>
      <c r="X78" s="13">
        <v>60</v>
      </c>
      <c r="Y78" s="34"/>
      <c r="Z78" s="16">
        <v>0</v>
      </c>
      <c r="AA78" s="28"/>
      <c r="AB78" s="15">
        <v>0</v>
      </c>
      <c r="AC78" s="21"/>
      <c r="AD78" s="16">
        <v>30</v>
      </c>
      <c r="AE78" s="28"/>
      <c r="AF78" s="15">
        <v>45</v>
      </c>
      <c r="AG78" s="21"/>
      <c r="AH78" s="16">
        <v>10</v>
      </c>
      <c r="AI78" s="28"/>
      <c r="AJ78" s="15">
        <v>36</v>
      </c>
      <c r="AK78" s="21"/>
      <c r="AL78" s="15">
        <v>150</v>
      </c>
      <c r="AM78" s="28"/>
      <c r="AN78" s="15">
        <v>50</v>
      </c>
      <c r="AO78" s="8">
        <f>F78+H78+J78+L78+N78+P78+R78+T78+V78+X78+Z78+AB78+AD78+AF78+AH78+AJ78+AL78+AN78</f>
        <v>991</v>
      </c>
    </row>
    <row r="79" spans="1:41" ht="15" thickBot="1" x14ac:dyDescent="0.35">
      <c r="A79" s="31" t="s">
        <v>136</v>
      </c>
      <c r="B79" s="82" t="s">
        <v>45</v>
      </c>
      <c r="C79" s="30"/>
      <c r="D79" s="23">
        <v>10</v>
      </c>
      <c r="E79" s="10"/>
      <c r="F79" s="37">
        <v>64</v>
      </c>
      <c r="G79" s="83"/>
      <c r="H79" s="16">
        <v>0</v>
      </c>
      <c r="I79" s="10"/>
      <c r="J79" s="37">
        <v>70</v>
      </c>
      <c r="K79" s="83"/>
      <c r="L79" s="16">
        <v>44</v>
      </c>
      <c r="M79" s="10"/>
      <c r="N79" s="13">
        <v>30</v>
      </c>
      <c r="O79" s="9"/>
      <c r="P79" s="14">
        <v>50</v>
      </c>
      <c r="Q79" s="10"/>
      <c r="R79" s="13">
        <v>20</v>
      </c>
      <c r="S79" s="10"/>
      <c r="T79" s="13">
        <v>0</v>
      </c>
      <c r="U79" s="10"/>
      <c r="V79" s="13">
        <v>42</v>
      </c>
      <c r="W79" s="10"/>
      <c r="X79" s="13">
        <v>60</v>
      </c>
      <c r="Y79" s="9"/>
      <c r="Z79" s="16">
        <v>0</v>
      </c>
      <c r="AA79" s="10"/>
      <c r="AB79" s="15">
        <v>160</v>
      </c>
      <c r="AC79" s="83"/>
      <c r="AD79" s="16">
        <v>27</v>
      </c>
      <c r="AE79" s="10"/>
      <c r="AF79" s="15">
        <v>0</v>
      </c>
      <c r="AG79" s="83"/>
      <c r="AH79" s="16">
        <v>45</v>
      </c>
      <c r="AI79" s="10"/>
      <c r="AJ79" s="15">
        <v>12</v>
      </c>
      <c r="AK79" s="83"/>
      <c r="AL79" s="15">
        <v>120</v>
      </c>
      <c r="AM79" s="10"/>
      <c r="AN79" s="15">
        <v>50</v>
      </c>
      <c r="AO79" s="8">
        <f>F79+H79+J79+L79+N79+P79+R79+T79+V79+X79+Z79+AB79+AD79+AF79+AH79+AJ79+AL79+AN79</f>
        <v>794</v>
      </c>
    </row>
    <row r="80" spans="1:41" ht="15" thickBot="1" x14ac:dyDescent="0.35">
      <c r="A80" s="58" t="s">
        <v>27</v>
      </c>
      <c r="B80" s="66" t="s">
        <v>104</v>
      </c>
      <c r="C80" s="59" t="s">
        <v>28</v>
      </c>
      <c r="D80" s="24">
        <v>5</v>
      </c>
      <c r="E80" s="28"/>
      <c r="F80" s="37">
        <v>62</v>
      </c>
      <c r="G80" s="21"/>
      <c r="H80" s="16">
        <v>20</v>
      </c>
      <c r="I80" s="28"/>
      <c r="J80" s="37">
        <v>30</v>
      </c>
      <c r="K80" s="21"/>
      <c r="L80" s="16">
        <v>0</v>
      </c>
      <c r="M80" s="28"/>
      <c r="N80" s="13">
        <v>6</v>
      </c>
      <c r="O80" s="34"/>
      <c r="P80" s="14">
        <v>50</v>
      </c>
      <c r="Q80" s="10"/>
      <c r="R80" s="13">
        <v>40</v>
      </c>
      <c r="S80" s="10"/>
      <c r="T80" s="13">
        <v>0</v>
      </c>
      <c r="U80" s="10"/>
      <c r="V80" s="13">
        <v>66</v>
      </c>
      <c r="W80" s="28"/>
      <c r="X80" s="13">
        <v>100</v>
      </c>
      <c r="Y80" s="34"/>
      <c r="Z80" s="16">
        <v>0</v>
      </c>
      <c r="AA80" s="28"/>
      <c r="AB80" s="15">
        <v>40</v>
      </c>
      <c r="AC80" s="21"/>
      <c r="AD80" s="16">
        <v>33</v>
      </c>
      <c r="AE80" s="28"/>
      <c r="AF80" s="15">
        <v>0</v>
      </c>
      <c r="AG80" s="21"/>
      <c r="AH80" s="16">
        <v>40</v>
      </c>
      <c r="AI80" s="28"/>
      <c r="AJ80" s="15">
        <v>12</v>
      </c>
      <c r="AK80" s="21"/>
      <c r="AL80" s="15">
        <v>120</v>
      </c>
      <c r="AM80" s="28"/>
      <c r="AN80" s="15">
        <v>50</v>
      </c>
      <c r="AO80" s="8">
        <f>F80+H80+J80+L80+N80+P80+R80+T80+V80+X80+Z80+AB80+AD80+AF80+AH80+AJ80+AL80+AN80</f>
        <v>669</v>
      </c>
    </row>
    <row r="81" spans="1:41" ht="15" thickBot="1" x14ac:dyDescent="0.35">
      <c r="A81" s="58" t="s">
        <v>27</v>
      </c>
      <c r="B81" s="66" t="s">
        <v>100</v>
      </c>
      <c r="C81" s="59" t="s">
        <v>28</v>
      </c>
      <c r="D81" s="24">
        <v>15</v>
      </c>
      <c r="E81" s="28"/>
      <c r="F81" s="37">
        <v>58</v>
      </c>
      <c r="G81" s="21"/>
      <c r="H81" s="16">
        <v>10</v>
      </c>
      <c r="I81" s="28"/>
      <c r="J81" s="37">
        <v>20</v>
      </c>
      <c r="K81" s="21"/>
      <c r="L81" s="16">
        <v>0</v>
      </c>
      <c r="M81" s="28"/>
      <c r="N81" s="13">
        <v>20</v>
      </c>
      <c r="O81" s="34"/>
      <c r="P81" s="14">
        <v>20</v>
      </c>
      <c r="Q81" s="10"/>
      <c r="R81" s="13">
        <v>20</v>
      </c>
      <c r="S81" s="10"/>
      <c r="T81" s="13">
        <v>8</v>
      </c>
      <c r="U81" s="10"/>
      <c r="V81" s="13">
        <v>0</v>
      </c>
      <c r="W81" s="28"/>
      <c r="X81" s="13">
        <v>20</v>
      </c>
      <c r="Y81" s="34"/>
      <c r="Z81" s="16">
        <v>48</v>
      </c>
      <c r="AA81" s="28"/>
      <c r="AB81" s="15">
        <v>0</v>
      </c>
      <c r="AC81" s="21"/>
      <c r="AD81" s="16">
        <v>24</v>
      </c>
      <c r="AE81" s="28"/>
      <c r="AF81" s="15">
        <v>0</v>
      </c>
      <c r="AG81" s="21"/>
      <c r="AH81" s="16">
        <v>0</v>
      </c>
      <c r="AI81" s="28"/>
      <c r="AJ81" s="15">
        <v>20</v>
      </c>
      <c r="AK81" s="21"/>
      <c r="AL81" s="15">
        <v>12</v>
      </c>
      <c r="AM81" s="28"/>
      <c r="AN81" s="15">
        <v>30</v>
      </c>
      <c r="AO81" s="8">
        <f>F81+H81+J81+L81+N81+P81+R81+T81+V81+X81+Z81+AB81+AD81+AF81+AH81+AJ81+AL81+AN81</f>
        <v>310</v>
      </c>
    </row>
    <row r="82" spans="1:41" ht="15" thickBot="1" x14ac:dyDescent="0.35">
      <c r="A82" s="58" t="s">
        <v>27</v>
      </c>
      <c r="B82" s="66" t="s">
        <v>122</v>
      </c>
      <c r="C82" s="59" t="s">
        <v>44</v>
      </c>
      <c r="D82" s="24">
        <v>12</v>
      </c>
      <c r="E82" s="28"/>
      <c r="F82" s="37">
        <v>58</v>
      </c>
      <c r="G82" s="21"/>
      <c r="H82" s="16">
        <v>14</v>
      </c>
      <c r="I82" s="28"/>
      <c r="J82" s="37">
        <v>70</v>
      </c>
      <c r="K82" s="21"/>
      <c r="L82" s="16">
        <v>0</v>
      </c>
      <c r="M82" s="28"/>
      <c r="N82" s="13">
        <v>20</v>
      </c>
      <c r="O82" s="34"/>
      <c r="P82" s="14">
        <v>50</v>
      </c>
      <c r="Q82" s="10"/>
      <c r="R82" s="13">
        <v>20</v>
      </c>
      <c r="S82" s="10"/>
      <c r="T82" s="13">
        <v>8</v>
      </c>
      <c r="U82" s="10"/>
      <c r="V82" s="13">
        <v>72</v>
      </c>
      <c r="W82" s="28"/>
      <c r="X82" s="13">
        <v>80</v>
      </c>
      <c r="Y82" s="34"/>
      <c r="Z82" s="16">
        <v>48</v>
      </c>
      <c r="AA82" s="28"/>
      <c r="AB82" s="15">
        <v>0</v>
      </c>
      <c r="AC82" s="21"/>
      <c r="AD82" s="16">
        <v>66</v>
      </c>
      <c r="AE82" s="28"/>
      <c r="AF82" s="15">
        <v>15</v>
      </c>
      <c r="AG82" s="21"/>
      <c r="AH82" s="16">
        <v>10</v>
      </c>
      <c r="AI82" s="28"/>
      <c r="AJ82" s="15">
        <v>8</v>
      </c>
      <c r="AK82" s="21"/>
      <c r="AL82" s="15">
        <v>120</v>
      </c>
      <c r="AM82" s="28"/>
      <c r="AN82" s="15">
        <v>50</v>
      </c>
      <c r="AO82" s="8">
        <f>F82+H82+J82+L82+N82+P82+R82+T82+V82+X82+Z82+AB82+AD82+AF82+AH82+AJ82+AL82+AN82</f>
        <v>709</v>
      </c>
    </row>
    <row r="83" spans="1:41" ht="15" thickBot="1" x14ac:dyDescent="0.35">
      <c r="A83" s="31" t="s">
        <v>27</v>
      </c>
      <c r="B83" s="82" t="s">
        <v>50</v>
      </c>
      <c r="C83" s="30" t="s">
        <v>28</v>
      </c>
      <c r="D83" s="23">
        <v>11</v>
      </c>
      <c r="E83" s="10"/>
      <c r="F83" s="37">
        <v>56</v>
      </c>
      <c r="G83" s="83"/>
      <c r="H83" s="16">
        <v>22</v>
      </c>
      <c r="I83" s="10"/>
      <c r="J83" s="37">
        <v>60</v>
      </c>
      <c r="K83" s="83"/>
      <c r="L83" s="16">
        <v>45</v>
      </c>
      <c r="M83" s="10"/>
      <c r="N83" s="13">
        <v>30</v>
      </c>
      <c r="O83" s="9"/>
      <c r="P83" s="14">
        <v>80</v>
      </c>
      <c r="Q83" s="10"/>
      <c r="R83" s="13">
        <v>60</v>
      </c>
      <c r="S83" s="10"/>
      <c r="T83" s="13">
        <v>8</v>
      </c>
      <c r="U83" s="10"/>
      <c r="V83" s="13">
        <v>102</v>
      </c>
      <c r="W83" s="10"/>
      <c r="X83" s="13">
        <v>80</v>
      </c>
      <c r="Y83" s="9"/>
      <c r="Z83" s="16">
        <v>0</v>
      </c>
      <c r="AA83" s="10"/>
      <c r="AB83" s="15">
        <v>0</v>
      </c>
      <c r="AC83" s="83"/>
      <c r="AD83" s="16">
        <v>72</v>
      </c>
      <c r="AE83" s="10"/>
      <c r="AF83" s="15">
        <v>15</v>
      </c>
      <c r="AG83" s="83"/>
      <c r="AH83" s="16">
        <v>25</v>
      </c>
      <c r="AI83" s="10"/>
      <c r="AJ83" s="15">
        <v>40</v>
      </c>
      <c r="AK83" s="83"/>
      <c r="AL83" s="15">
        <v>60</v>
      </c>
      <c r="AM83" s="10"/>
      <c r="AN83" s="15">
        <v>50</v>
      </c>
      <c r="AO83" s="8">
        <f>F83+H83+J83+L83+N83+P83+R83+T83+V83+X83+Z83+AB83+AD83+AF83+AH83+AJ83+AL83+AN83</f>
        <v>805</v>
      </c>
    </row>
    <row r="84" spans="1:41" ht="15" thickBot="1" x14ac:dyDescent="0.35">
      <c r="A84" s="31" t="s">
        <v>135</v>
      </c>
      <c r="B84" s="66" t="s">
        <v>78</v>
      </c>
      <c r="C84" s="32"/>
      <c r="D84" s="24">
        <v>1</v>
      </c>
      <c r="E84" s="10"/>
      <c r="F84" s="37">
        <v>56</v>
      </c>
      <c r="G84" s="83"/>
      <c r="H84" s="16">
        <v>0</v>
      </c>
      <c r="I84" s="10"/>
      <c r="J84" s="37">
        <v>20</v>
      </c>
      <c r="K84" s="83"/>
      <c r="L84" s="16">
        <v>0</v>
      </c>
      <c r="M84" s="10"/>
      <c r="N84" s="13">
        <v>6</v>
      </c>
      <c r="O84" s="9"/>
      <c r="P84" s="14">
        <v>30</v>
      </c>
      <c r="Q84" s="10"/>
      <c r="R84" s="13">
        <v>0</v>
      </c>
      <c r="S84" s="10"/>
      <c r="T84" s="13">
        <v>8</v>
      </c>
      <c r="U84" s="10"/>
      <c r="V84" s="13">
        <v>0</v>
      </c>
      <c r="W84" s="10"/>
      <c r="X84" s="13">
        <v>40</v>
      </c>
      <c r="Y84" s="9"/>
      <c r="Z84" s="16">
        <v>0</v>
      </c>
      <c r="AA84" s="10"/>
      <c r="AB84" s="15">
        <v>320</v>
      </c>
      <c r="AC84" s="83"/>
      <c r="AD84" s="16">
        <v>0</v>
      </c>
      <c r="AE84" s="10"/>
      <c r="AF84" s="15">
        <v>0</v>
      </c>
      <c r="AG84" s="83"/>
      <c r="AH84" s="16">
        <v>0</v>
      </c>
      <c r="AI84" s="10"/>
      <c r="AJ84" s="15">
        <v>8</v>
      </c>
      <c r="AK84" s="83"/>
      <c r="AL84" s="15">
        <v>90</v>
      </c>
      <c r="AM84" s="10"/>
      <c r="AN84" s="15">
        <v>50</v>
      </c>
      <c r="AO84" s="8">
        <f>F84+H84+J84+L84+N84+P84+R84+T84+V84+X84+Z84+AB84+AD84+AF84+AH84+AJ84+AL84+AN84</f>
        <v>628</v>
      </c>
    </row>
    <row r="85" spans="1:41" ht="15" thickBot="1" x14ac:dyDescent="0.35">
      <c r="A85" s="31" t="s">
        <v>27</v>
      </c>
      <c r="B85" s="82" t="s">
        <v>40</v>
      </c>
      <c r="C85" s="30" t="s">
        <v>41</v>
      </c>
      <c r="D85" s="23">
        <v>10</v>
      </c>
      <c r="E85" s="10"/>
      <c r="F85" s="37">
        <v>54</v>
      </c>
      <c r="G85" s="83"/>
      <c r="H85" s="16">
        <v>28</v>
      </c>
      <c r="I85" s="10"/>
      <c r="J85" s="37">
        <v>70</v>
      </c>
      <c r="K85" s="83"/>
      <c r="L85" s="16">
        <v>126</v>
      </c>
      <c r="M85" s="10"/>
      <c r="N85" s="13">
        <v>20</v>
      </c>
      <c r="O85" s="9"/>
      <c r="P85" s="14">
        <v>60</v>
      </c>
      <c r="Q85" s="10"/>
      <c r="R85" s="13">
        <v>60</v>
      </c>
      <c r="S85" s="10"/>
      <c r="T85" s="13">
        <v>40</v>
      </c>
      <c r="U85" s="10"/>
      <c r="V85" s="13">
        <v>39</v>
      </c>
      <c r="W85" s="10"/>
      <c r="X85" s="13">
        <v>60</v>
      </c>
      <c r="Y85" s="9"/>
      <c r="Z85" s="16">
        <v>40</v>
      </c>
      <c r="AA85" s="10"/>
      <c r="AB85" s="15">
        <v>0</v>
      </c>
      <c r="AC85" s="83"/>
      <c r="AD85" s="16">
        <v>54</v>
      </c>
      <c r="AE85" s="10"/>
      <c r="AF85" s="15">
        <v>15</v>
      </c>
      <c r="AG85" s="83"/>
      <c r="AH85" s="16">
        <v>25</v>
      </c>
      <c r="AI85" s="10"/>
      <c r="AJ85" s="15">
        <v>64</v>
      </c>
      <c r="AK85" s="83"/>
      <c r="AL85" s="15">
        <v>90</v>
      </c>
      <c r="AM85" s="10"/>
      <c r="AN85" s="15">
        <v>50</v>
      </c>
      <c r="AO85" s="8">
        <f>F85+H85+J85+L85+N85+P85+R85+T85+V85+X85+Z85+AB85+AD85+AF85+AH85+AJ85+AL85+AN85</f>
        <v>895</v>
      </c>
    </row>
    <row r="86" spans="1:41" ht="15" thickBot="1" x14ac:dyDescent="0.35">
      <c r="A86" s="31" t="s">
        <v>27</v>
      </c>
      <c r="B86" s="66" t="s">
        <v>124</v>
      </c>
      <c r="C86" s="32" t="s">
        <v>28</v>
      </c>
      <c r="D86" s="24">
        <v>14</v>
      </c>
      <c r="E86" s="10"/>
      <c r="F86" s="37">
        <v>54</v>
      </c>
      <c r="G86" s="83"/>
      <c r="H86" s="16">
        <v>14</v>
      </c>
      <c r="I86" s="10"/>
      <c r="J86" s="37">
        <v>110</v>
      </c>
      <c r="K86" s="83"/>
      <c r="L86" s="16">
        <v>88</v>
      </c>
      <c r="M86" s="10"/>
      <c r="N86" s="13">
        <v>42</v>
      </c>
      <c r="O86" s="9"/>
      <c r="P86" s="14">
        <v>60</v>
      </c>
      <c r="Q86" s="10"/>
      <c r="R86" s="13">
        <v>60</v>
      </c>
      <c r="S86" s="10"/>
      <c r="T86" s="13">
        <v>24</v>
      </c>
      <c r="U86" s="10"/>
      <c r="V86" s="13">
        <v>66</v>
      </c>
      <c r="W86" s="10"/>
      <c r="X86" s="13">
        <v>40</v>
      </c>
      <c r="Y86" s="9"/>
      <c r="Z86" s="16">
        <v>40</v>
      </c>
      <c r="AA86" s="10"/>
      <c r="AB86" s="15">
        <v>0</v>
      </c>
      <c r="AC86" s="83"/>
      <c r="AD86" s="16">
        <v>42</v>
      </c>
      <c r="AE86" s="10"/>
      <c r="AF86" s="15">
        <v>0</v>
      </c>
      <c r="AG86" s="83"/>
      <c r="AH86" s="16">
        <v>10</v>
      </c>
      <c r="AI86" s="10"/>
      <c r="AJ86" s="15">
        <v>24</v>
      </c>
      <c r="AK86" s="83"/>
      <c r="AL86" s="15">
        <v>120</v>
      </c>
      <c r="AM86" s="10"/>
      <c r="AN86" s="15">
        <v>50</v>
      </c>
      <c r="AO86" s="8">
        <f>F86+H86+J86+L86+N86+P86+R86+T86+V86+X86+Z86+AB86+AD86+AF86+AH86+AJ86+AL86+AN86</f>
        <v>844</v>
      </c>
    </row>
    <row r="87" spans="1:41" ht="15" thickBot="1" x14ac:dyDescent="0.35">
      <c r="A87" s="31" t="s">
        <v>27</v>
      </c>
      <c r="B87" s="66" t="s">
        <v>58</v>
      </c>
      <c r="C87" s="32" t="s">
        <v>44</v>
      </c>
      <c r="D87" s="24">
        <v>14</v>
      </c>
      <c r="E87" s="10"/>
      <c r="F87" s="37">
        <v>54</v>
      </c>
      <c r="G87" s="83"/>
      <c r="H87" s="16">
        <v>36</v>
      </c>
      <c r="I87" s="10"/>
      <c r="J87" s="37">
        <v>60</v>
      </c>
      <c r="K87" s="83"/>
      <c r="L87" s="16">
        <v>85</v>
      </c>
      <c r="M87" s="10"/>
      <c r="N87" s="13">
        <v>20</v>
      </c>
      <c r="O87" s="9"/>
      <c r="P87" s="14">
        <v>50</v>
      </c>
      <c r="Q87" s="10"/>
      <c r="R87" s="13">
        <v>60</v>
      </c>
      <c r="S87" s="10"/>
      <c r="T87" s="13">
        <v>0</v>
      </c>
      <c r="U87" s="10"/>
      <c r="V87" s="13">
        <v>15</v>
      </c>
      <c r="W87" s="10"/>
      <c r="X87" s="13">
        <v>60</v>
      </c>
      <c r="Y87" s="9"/>
      <c r="Z87" s="16">
        <v>56</v>
      </c>
      <c r="AA87" s="10"/>
      <c r="AB87" s="15">
        <v>0</v>
      </c>
      <c r="AC87" s="83"/>
      <c r="AD87" s="16">
        <v>51</v>
      </c>
      <c r="AE87" s="10"/>
      <c r="AF87" s="15">
        <v>15</v>
      </c>
      <c r="AG87" s="83"/>
      <c r="AH87" s="16">
        <v>0</v>
      </c>
      <c r="AI87" s="10"/>
      <c r="AJ87" s="15">
        <v>24</v>
      </c>
      <c r="AK87" s="83"/>
      <c r="AL87" s="15">
        <v>90</v>
      </c>
      <c r="AM87" s="10"/>
      <c r="AN87" s="15">
        <v>50</v>
      </c>
      <c r="AO87" s="8">
        <f>F87+H87+J87+L87+N87+P87+R87+T87+V87+X87+Z87+AB87+AD87+AF87+AH87+AJ87+AL87+AN87</f>
        <v>726</v>
      </c>
    </row>
    <row r="88" spans="1:41" ht="15" thickBot="1" x14ac:dyDescent="0.35">
      <c r="A88" s="58" t="s">
        <v>27</v>
      </c>
      <c r="B88" s="66" t="s">
        <v>110</v>
      </c>
      <c r="C88" s="59" t="s">
        <v>28</v>
      </c>
      <c r="D88" s="24">
        <v>9</v>
      </c>
      <c r="E88" s="28"/>
      <c r="F88" s="37">
        <v>54</v>
      </c>
      <c r="G88" s="21"/>
      <c r="H88" s="16">
        <v>22</v>
      </c>
      <c r="I88" s="28"/>
      <c r="J88" s="37">
        <v>70</v>
      </c>
      <c r="K88" s="21"/>
      <c r="L88" s="16">
        <v>0</v>
      </c>
      <c r="M88" s="28"/>
      <c r="N88" s="13">
        <v>30</v>
      </c>
      <c r="O88" s="34"/>
      <c r="P88" s="14">
        <v>30</v>
      </c>
      <c r="Q88" s="10"/>
      <c r="R88" s="13">
        <v>60</v>
      </c>
      <c r="S88" s="10"/>
      <c r="T88" s="13">
        <v>40</v>
      </c>
      <c r="U88" s="10"/>
      <c r="V88" s="13">
        <v>21</v>
      </c>
      <c r="W88" s="28"/>
      <c r="X88" s="13">
        <v>40</v>
      </c>
      <c r="Y88" s="34"/>
      <c r="Z88" s="16">
        <v>16</v>
      </c>
      <c r="AA88" s="28"/>
      <c r="AB88" s="15">
        <v>0</v>
      </c>
      <c r="AC88" s="21"/>
      <c r="AD88" s="16">
        <v>56</v>
      </c>
      <c r="AE88" s="28"/>
      <c r="AF88" s="15">
        <v>0</v>
      </c>
      <c r="AG88" s="21"/>
      <c r="AH88" s="16">
        <v>0</v>
      </c>
      <c r="AI88" s="28"/>
      <c r="AJ88" s="15">
        <v>36</v>
      </c>
      <c r="AK88" s="21"/>
      <c r="AL88" s="15">
        <v>12</v>
      </c>
      <c r="AM88" s="28"/>
      <c r="AN88" s="15">
        <v>50</v>
      </c>
      <c r="AO88" s="8">
        <f>F88+H88+J88+L88+N88+P88+R88+T88+V88+X88+Z88+AB88+AD88+AF88+AH88+AJ88+AL88+AN88</f>
        <v>537</v>
      </c>
    </row>
    <row r="89" spans="1:41" ht="15" thickBot="1" x14ac:dyDescent="0.35">
      <c r="A89" s="58" t="s">
        <v>135</v>
      </c>
      <c r="B89" s="66" t="s">
        <v>96</v>
      </c>
      <c r="C89" s="59"/>
      <c r="D89" s="24">
        <v>8</v>
      </c>
      <c r="E89" s="28"/>
      <c r="F89" s="37">
        <v>48</v>
      </c>
      <c r="G89" s="21"/>
      <c r="H89" s="16">
        <v>0</v>
      </c>
      <c r="I89" s="28"/>
      <c r="J89" s="37">
        <v>30</v>
      </c>
      <c r="K89" s="21"/>
      <c r="L89" s="16">
        <v>76</v>
      </c>
      <c r="M89" s="28"/>
      <c r="N89" s="13">
        <v>20</v>
      </c>
      <c r="O89" s="34"/>
      <c r="P89" s="14">
        <v>60</v>
      </c>
      <c r="Q89" s="10"/>
      <c r="R89" s="13">
        <v>20</v>
      </c>
      <c r="S89" s="10"/>
      <c r="T89" s="13">
        <v>8</v>
      </c>
      <c r="U89" s="10"/>
      <c r="V89" s="13">
        <v>0</v>
      </c>
      <c r="W89" s="28"/>
      <c r="X89" s="13">
        <v>40</v>
      </c>
      <c r="Y89" s="34"/>
      <c r="Z89" s="16">
        <v>0</v>
      </c>
      <c r="AA89" s="28"/>
      <c r="AB89" s="15">
        <v>360</v>
      </c>
      <c r="AC89" s="21"/>
      <c r="AD89" s="16">
        <v>6</v>
      </c>
      <c r="AE89" s="28"/>
      <c r="AF89" s="15">
        <v>30</v>
      </c>
      <c r="AG89" s="21"/>
      <c r="AH89" s="16">
        <v>30</v>
      </c>
      <c r="AI89" s="28"/>
      <c r="AJ89" s="15">
        <v>36</v>
      </c>
      <c r="AK89" s="21"/>
      <c r="AL89" s="15">
        <v>0</v>
      </c>
      <c r="AM89" s="28"/>
      <c r="AN89" s="15">
        <v>50</v>
      </c>
      <c r="AO89" s="8">
        <f>F89+H89+J89+L89+N89+P89+R89+T89+V89+X89+Z89+AB89+AD89+AF89+AH89+AJ89+AL89+AN89</f>
        <v>814</v>
      </c>
    </row>
    <row r="90" spans="1:41" ht="15" thickBot="1" x14ac:dyDescent="0.35">
      <c r="A90" s="31" t="s">
        <v>135</v>
      </c>
      <c r="B90" s="82" t="s">
        <v>38</v>
      </c>
      <c r="C90" s="30"/>
      <c r="D90" s="23">
        <v>4</v>
      </c>
      <c r="E90" s="10"/>
      <c r="F90" s="37">
        <v>48</v>
      </c>
      <c r="G90" s="83"/>
      <c r="H90" s="16">
        <v>0</v>
      </c>
      <c r="I90" s="10"/>
      <c r="J90" s="37">
        <v>10</v>
      </c>
      <c r="K90" s="83"/>
      <c r="L90" s="16">
        <v>0</v>
      </c>
      <c r="M90" s="10"/>
      <c r="N90" s="13">
        <v>30</v>
      </c>
      <c r="O90" s="9"/>
      <c r="P90" s="14">
        <v>10</v>
      </c>
      <c r="Q90" s="10"/>
      <c r="R90" s="13">
        <v>0</v>
      </c>
      <c r="S90" s="10"/>
      <c r="T90" s="13">
        <v>0</v>
      </c>
      <c r="U90" s="10"/>
      <c r="V90" s="13">
        <v>0</v>
      </c>
      <c r="W90" s="10"/>
      <c r="X90" s="13">
        <v>40</v>
      </c>
      <c r="Y90" s="9"/>
      <c r="Z90" s="16">
        <v>16</v>
      </c>
      <c r="AA90" s="10"/>
      <c r="AB90" s="15">
        <v>360</v>
      </c>
      <c r="AC90" s="83"/>
      <c r="AD90" s="16">
        <v>18</v>
      </c>
      <c r="AE90" s="10"/>
      <c r="AF90" s="15">
        <v>15</v>
      </c>
      <c r="AG90" s="83"/>
      <c r="AH90" s="16">
        <v>5</v>
      </c>
      <c r="AI90" s="10"/>
      <c r="AJ90" s="15">
        <v>28</v>
      </c>
      <c r="AK90" s="83"/>
      <c r="AL90" s="15">
        <v>6</v>
      </c>
      <c r="AM90" s="10"/>
      <c r="AN90" s="15">
        <v>50</v>
      </c>
      <c r="AO90" s="8">
        <f>F90+H90+J90+L90+N90+P90+R90+T90+V90+X90+Z90+AB90+AD90+AF90+AH90+AJ90+AL90+AN90</f>
        <v>636</v>
      </c>
    </row>
    <row r="91" spans="1:41" ht="14.4" customHeight="1" thickBot="1" x14ac:dyDescent="0.35">
      <c r="A91" s="31" t="s">
        <v>27</v>
      </c>
      <c r="B91" s="82" t="s">
        <v>118</v>
      </c>
      <c r="C91" s="30" t="s">
        <v>28</v>
      </c>
      <c r="D91" s="23">
        <v>6</v>
      </c>
      <c r="E91" s="10"/>
      <c r="F91" s="37">
        <v>46</v>
      </c>
      <c r="G91" s="83"/>
      <c r="H91" s="16">
        <v>20</v>
      </c>
      <c r="I91" s="10"/>
      <c r="J91" s="37">
        <v>60</v>
      </c>
      <c r="K91" s="83"/>
      <c r="L91" s="16">
        <v>88</v>
      </c>
      <c r="M91" s="10"/>
      <c r="N91" s="13">
        <v>56</v>
      </c>
      <c r="O91" s="9"/>
      <c r="P91" s="14">
        <v>50</v>
      </c>
      <c r="Q91" s="10"/>
      <c r="R91" s="13">
        <v>40</v>
      </c>
      <c r="S91" s="10"/>
      <c r="T91" s="13">
        <v>0</v>
      </c>
      <c r="U91" s="10"/>
      <c r="V91" s="13">
        <v>72</v>
      </c>
      <c r="W91" s="10"/>
      <c r="X91" s="13">
        <v>60</v>
      </c>
      <c r="Y91" s="9"/>
      <c r="Z91" s="16">
        <v>24</v>
      </c>
      <c r="AA91" s="10"/>
      <c r="AB91" s="15">
        <v>0</v>
      </c>
      <c r="AC91" s="83"/>
      <c r="AD91" s="16">
        <v>63</v>
      </c>
      <c r="AE91" s="10"/>
      <c r="AF91" s="15">
        <v>15</v>
      </c>
      <c r="AG91" s="83"/>
      <c r="AH91" s="16">
        <v>30</v>
      </c>
      <c r="AI91" s="10"/>
      <c r="AJ91" s="15">
        <v>40</v>
      </c>
      <c r="AK91" s="83"/>
      <c r="AL91" s="15">
        <v>90</v>
      </c>
      <c r="AM91" s="10"/>
      <c r="AN91" s="15">
        <v>50</v>
      </c>
      <c r="AO91" s="8">
        <f>F91+H91+J91+L91+N91+P91+R91+T91+V91+X91+Z91+AB91+AD91+AF91+AH91+AJ91+AL91+AN91</f>
        <v>804</v>
      </c>
    </row>
    <row r="92" spans="1:41" ht="15" thickBot="1" x14ac:dyDescent="0.35">
      <c r="A92" s="31" t="s">
        <v>135</v>
      </c>
      <c r="B92" s="82" t="s">
        <v>43</v>
      </c>
      <c r="C92" s="30"/>
      <c r="D92" s="23">
        <v>10</v>
      </c>
      <c r="E92" s="10"/>
      <c r="F92" s="37">
        <v>38</v>
      </c>
      <c r="G92" s="83"/>
      <c r="H92" s="16">
        <v>0</v>
      </c>
      <c r="I92" s="10"/>
      <c r="J92" s="37">
        <v>40</v>
      </c>
      <c r="K92" s="83"/>
      <c r="L92" s="16">
        <v>128</v>
      </c>
      <c r="M92" s="10"/>
      <c r="N92" s="13">
        <v>20</v>
      </c>
      <c r="O92" s="9"/>
      <c r="P92" s="14">
        <v>50</v>
      </c>
      <c r="Q92" s="10"/>
      <c r="R92" s="13">
        <v>20</v>
      </c>
      <c r="S92" s="10"/>
      <c r="T92" s="13">
        <v>0</v>
      </c>
      <c r="U92" s="10"/>
      <c r="V92" s="13">
        <v>9</v>
      </c>
      <c r="W92" s="10"/>
      <c r="X92" s="13">
        <v>60</v>
      </c>
      <c r="Y92" s="9"/>
      <c r="Z92" s="16">
        <v>8</v>
      </c>
      <c r="AA92" s="10"/>
      <c r="AB92" s="15">
        <v>400</v>
      </c>
      <c r="AC92" s="83"/>
      <c r="AD92" s="16">
        <v>0</v>
      </c>
      <c r="AE92" s="10"/>
      <c r="AF92" s="15">
        <v>0</v>
      </c>
      <c r="AG92" s="83"/>
      <c r="AH92" s="16">
        <v>25</v>
      </c>
      <c r="AI92" s="10"/>
      <c r="AJ92" s="15">
        <v>16</v>
      </c>
      <c r="AK92" s="83"/>
      <c r="AL92" s="15">
        <v>0</v>
      </c>
      <c r="AM92" s="10"/>
      <c r="AN92" s="15">
        <v>50</v>
      </c>
      <c r="AO92" s="8">
        <f>F92+H92+J92+L92+N92+P92+R92+T92+V92+X92+Z92+AB92+AD92+AF92+AH92+AJ92+AL92+AN92</f>
        <v>864</v>
      </c>
    </row>
    <row r="93" spans="1:41" ht="15" thickBot="1" x14ac:dyDescent="0.35">
      <c r="A93" s="31" t="s">
        <v>27</v>
      </c>
      <c r="B93" s="82" t="s">
        <v>55</v>
      </c>
      <c r="C93" s="30" t="s">
        <v>28</v>
      </c>
      <c r="D93" s="23">
        <v>6</v>
      </c>
      <c r="E93" s="10"/>
      <c r="F93" s="37">
        <v>36</v>
      </c>
      <c r="G93" s="83"/>
      <c r="H93" s="16">
        <v>0</v>
      </c>
      <c r="I93" s="10"/>
      <c r="J93" s="37">
        <v>60</v>
      </c>
      <c r="K93" s="83"/>
      <c r="L93" s="16">
        <v>0</v>
      </c>
      <c r="M93" s="10"/>
      <c r="N93" s="13">
        <v>20</v>
      </c>
      <c r="O93" s="9"/>
      <c r="P93" s="14">
        <v>30</v>
      </c>
      <c r="Q93" s="10"/>
      <c r="R93" s="13">
        <v>20</v>
      </c>
      <c r="S93" s="10"/>
      <c r="T93" s="13">
        <v>0</v>
      </c>
      <c r="U93" s="10"/>
      <c r="V93" s="13">
        <v>138</v>
      </c>
      <c r="W93" s="10"/>
      <c r="X93" s="13">
        <v>80</v>
      </c>
      <c r="Y93" s="9"/>
      <c r="Z93" s="16">
        <v>48</v>
      </c>
      <c r="AA93" s="10"/>
      <c r="AB93" s="15">
        <v>0</v>
      </c>
      <c r="AC93" s="83"/>
      <c r="AD93" s="16">
        <v>33</v>
      </c>
      <c r="AE93" s="10"/>
      <c r="AF93" s="15">
        <v>15</v>
      </c>
      <c r="AG93" s="83"/>
      <c r="AH93" s="16">
        <v>5</v>
      </c>
      <c r="AI93" s="10"/>
      <c r="AJ93" s="15">
        <v>21</v>
      </c>
      <c r="AK93" s="83"/>
      <c r="AL93" s="15">
        <v>30</v>
      </c>
      <c r="AM93" s="10"/>
      <c r="AN93" s="15">
        <v>50</v>
      </c>
      <c r="AO93" s="8">
        <f>F93+H93+J93+L93+N93+P93+R93+T93+V93+X93+Z93+AB93+AD93+AF93+AH93+AJ93+AL93+AN93</f>
        <v>586</v>
      </c>
    </row>
    <row r="94" spans="1:41" ht="15" thickBot="1" x14ac:dyDescent="0.35">
      <c r="A94" s="31" t="s">
        <v>136</v>
      </c>
      <c r="B94" s="66" t="s">
        <v>88</v>
      </c>
      <c r="C94" s="32"/>
      <c r="D94" s="24">
        <v>9</v>
      </c>
      <c r="E94" s="28"/>
      <c r="F94" s="37">
        <v>34</v>
      </c>
      <c r="G94" s="21"/>
      <c r="H94" s="16">
        <v>0</v>
      </c>
      <c r="I94" s="28"/>
      <c r="J94" s="37">
        <v>40</v>
      </c>
      <c r="K94" s="21"/>
      <c r="L94" s="16">
        <v>88</v>
      </c>
      <c r="M94" s="28"/>
      <c r="N94" s="13">
        <v>6</v>
      </c>
      <c r="O94" s="34"/>
      <c r="P94" s="14">
        <v>40</v>
      </c>
      <c r="Q94" s="10"/>
      <c r="R94" s="13">
        <v>60</v>
      </c>
      <c r="S94" s="10"/>
      <c r="T94" s="13">
        <v>8</v>
      </c>
      <c r="U94" s="10"/>
      <c r="V94" s="13">
        <v>36</v>
      </c>
      <c r="W94" s="28"/>
      <c r="X94" s="13">
        <v>40</v>
      </c>
      <c r="Y94" s="34"/>
      <c r="Z94" s="16">
        <v>32</v>
      </c>
      <c r="AA94" s="28"/>
      <c r="AB94" s="15">
        <v>40</v>
      </c>
      <c r="AC94" s="21"/>
      <c r="AD94" s="16">
        <v>0</v>
      </c>
      <c r="AE94" s="28"/>
      <c r="AF94" s="15">
        <v>0</v>
      </c>
      <c r="AG94" s="21"/>
      <c r="AH94" s="16">
        <v>0</v>
      </c>
      <c r="AI94" s="28"/>
      <c r="AJ94" s="15">
        <v>24</v>
      </c>
      <c r="AK94" s="21"/>
      <c r="AL94" s="15">
        <v>6</v>
      </c>
      <c r="AM94" s="28"/>
      <c r="AN94" s="15">
        <v>50</v>
      </c>
      <c r="AO94" s="8">
        <f>F94+H94+J94+L94+N94+P94+R94+T94+V94+X94+Z94+AB94+AD94+AF94+AH94+AJ94+AL94+AN94</f>
        <v>504</v>
      </c>
    </row>
    <row r="95" spans="1:41" ht="15" thickBot="1" x14ac:dyDescent="0.35">
      <c r="A95" s="31" t="s">
        <v>32</v>
      </c>
      <c r="B95" s="66" t="s">
        <v>76</v>
      </c>
      <c r="C95" s="32" t="s">
        <v>28</v>
      </c>
      <c r="D95" s="24">
        <v>1</v>
      </c>
      <c r="E95" s="10"/>
      <c r="F95" s="37">
        <v>34</v>
      </c>
      <c r="G95" s="83"/>
      <c r="H95" s="16">
        <v>10</v>
      </c>
      <c r="I95" s="10"/>
      <c r="J95" s="37">
        <v>50</v>
      </c>
      <c r="K95" s="83"/>
      <c r="L95" s="16">
        <v>0</v>
      </c>
      <c r="M95" s="10"/>
      <c r="N95" s="13">
        <v>12</v>
      </c>
      <c r="O95" s="9"/>
      <c r="P95" s="14">
        <v>10</v>
      </c>
      <c r="Q95" s="10"/>
      <c r="R95" s="13">
        <v>40</v>
      </c>
      <c r="S95" s="10"/>
      <c r="T95" s="13">
        <v>0</v>
      </c>
      <c r="U95" s="10"/>
      <c r="V95" s="13">
        <v>33</v>
      </c>
      <c r="W95" s="10"/>
      <c r="X95" s="13">
        <v>0</v>
      </c>
      <c r="Y95" s="9"/>
      <c r="Z95" s="16">
        <v>24</v>
      </c>
      <c r="AA95" s="10"/>
      <c r="AB95" s="15">
        <v>160</v>
      </c>
      <c r="AC95" s="83"/>
      <c r="AD95" s="16">
        <v>48</v>
      </c>
      <c r="AE95" s="10"/>
      <c r="AF95" s="15">
        <v>0</v>
      </c>
      <c r="AG95" s="83"/>
      <c r="AH95" s="16">
        <v>25</v>
      </c>
      <c r="AI95" s="10"/>
      <c r="AJ95" s="15">
        <v>52</v>
      </c>
      <c r="AK95" s="83"/>
      <c r="AL95" s="15">
        <v>0</v>
      </c>
      <c r="AM95" s="10"/>
      <c r="AN95" s="15">
        <v>50</v>
      </c>
      <c r="AO95" s="8">
        <f>F95+H95+J95+L95+N95+P95+R95+T95+V95+X95+Z95+AB95+AD95+AF95+AH95+AJ95+AL95+AN95</f>
        <v>548</v>
      </c>
    </row>
    <row r="96" spans="1:41" ht="15" thickBot="1" x14ac:dyDescent="0.35">
      <c r="A96" s="31" t="s">
        <v>136</v>
      </c>
      <c r="B96" s="66" t="s">
        <v>77</v>
      </c>
      <c r="C96" s="32"/>
      <c r="D96" s="24">
        <v>1</v>
      </c>
      <c r="E96" s="10"/>
      <c r="F96" s="37">
        <v>30</v>
      </c>
      <c r="G96" s="83"/>
      <c r="H96" s="16">
        <v>0</v>
      </c>
      <c r="I96" s="10"/>
      <c r="J96" s="37">
        <v>40</v>
      </c>
      <c r="K96" s="83"/>
      <c r="L96" s="16">
        <v>103</v>
      </c>
      <c r="M96" s="10"/>
      <c r="N96" s="13">
        <v>12</v>
      </c>
      <c r="O96" s="9"/>
      <c r="P96" s="14">
        <v>20</v>
      </c>
      <c r="Q96" s="10"/>
      <c r="R96" s="13">
        <v>20</v>
      </c>
      <c r="S96" s="10"/>
      <c r="T96" s="13">
        <v>0</v>
      </c>
      <c r="U96" s="10"/>
      <c r="V96" s="13">
        <v>36</v>
      </c>
      <c r="W96" s="10"/>
      <c r="X96" s="13">
        <v>40</v>
      </c>
      <c r="Y96" s="9"/>
      <c r="Z96" s="16">
        <v>16</v>
      </c>
      <c r="AA96" s="10"/>
      <c r="AB96" s="15">
        <v>12</v>
      </c>
      <c r="AC96" s="83"/>
      <c r="AD96" s="16">
        <v>0</v>
      </c>
      <c r="AE96" s="10"/>
      <c r="AF96" s="15">
        <v>15</v>
      </c>
      <c r="AG96" s="83"/>
      <c r="AH96" s="16">
        <v>15</v>
      </c>
      <c r="AI96" s="10"/>
      <c r="AJ96" s="15">
        <v>16</v>
      </c>
      <c r="AK96" s="83"/>
      <c r="AL96" s="15">
        <v>90</v>
      </c>
      <c r="AM96" s="10"/>
      <c r="AN96" s="15">
        <v>50</v>
      </c>
      <c r="AO96" s="8">
        <f>F96+H96+J96+L96+N96+P96+R96+T96+V96+X96+Z96+AB96+AD96+AF96+AH96+AJ96+AL96+AN96</f>
        <v>515</v>
      </c>
    </row>
    <row r="97" spans="1:41" ht="15" thickBot="1" x14ac:dyDescent="0.35">
      <c r="A97" s="31" t="s">
        <v>136</v>
      </c>
      <c r="B97" s="82" t="s">
        <v>117</v>
      </c>
      <c r="C97" s="30"/>
      <c r="D97" s="23">
        <v>6</v>
      </c>
      <c r="E97" s="10"/>
      <c r="F97" s="37">
        <v>20</v>
      </c>
      <c r="G97" s="83"/>
      <c r="H97" s="16">
        <v>0</v>
      </c>
      <c r="I97" s="10"/>
      <c r="J97" s="37">
        <v>10</v>
      </c>
      <c r="K97" s="83"/>
      <c r="L97" s="16">
        <v>0</v>
      </c>
      <c r="M97" s="10"/>
      <c r="N97" s="13">
        <v>12</v>
      </c>
      <c r="O97" s="9"/>
      <c r="P97" s="14">
        <v>10</v>
      </c>
      <c r="Q97" s="10"/>
      <c r="R97" s="13">
        <v>20</v>
      </c>
      <c r="S97" s="10"/>
      <c r="T97" s="13">
        <v>0</v>
      </c>
      <c r="U97" s="10"/>
      <c r="V97" s="13">
        <v>0</v>
      </c>
      <c r="W97" s="10"/>
      <c r="X97" s="13">
        <v>20</v>
      </c>
      <c r="Y97" s="9"/>
      <c r="Z97" s="16">
        <v>16</v>
      </c>
      <c r="AA97" s="10"/>
      <c r="AB97" s="15">
        <v>0</v>
      </c>
      <c r="AC97" s="83"/>
      <c r="AD97" s="16">
        <v>0</v>
      </c>
      <c r="AE97" s="10"/>
      <c r="AF97" s="15">
        <v>0</v>
      </c>
      <c r="AG97" s="83"/>
      <c r="AH97" s="16">
        <v>20</v>
      </c>
      <c r="AI97" s="10"/>
      <c r="AJ97" s="15">
        <v>12</v>
      </c>
      <c r="AK97" s="83"/>
      <c r="AL97" s="15">
        <v>60</v>
      </c>
      <c r="AM97" s="10"/>
      <c r="AN97" s="15">
        <v>50</v>
      </c>
      <c r="AO97" s="8">
        <f>F97+H97+J97+L97+N97+P97+R97+T97+V97+X97+Z97+AB97+AD97+AF97+AH97+AJ97+AL97+AN97</f>
        <v>250</v>
      </c>
    </row>
    <row r="98" spans="1:41" ht="15" thickBot="1" x14ac:dyDescent="0.35">
      <c r="A98" s="58" t="s">
        <v>32</v>
      </c>
      <c r="B98" s="66" t="s">
        <v>111</v>
      </c>
      <c r="C98" s="59" t="s">
        <v>28</v>
      </c>
      <c r="D98" s="24">
        <v>9</v>
      </c>
      <c r="E98" s="28"/>
      <c r="F98" s="37">
        <v>16</v>
      </c>
      <c r="G98" s="21"/>
      <c r="H98" s="16">
        <v>0</v>
      </c>
      <c r="I98" s="28"/>
      <c r="J98" s="37">
        <v>40</v>
      </c>
      <c r="K98" s="21"/>
      <c r="L98" s="16">
        <v>76</v>
      </c>
      <c r="M98" s="28"/>
      <c r="N98" s="13">
        <v>20</v>
      </c>
      <c r="O98" s="34"/>
      <c r="P98" s="14">
        <v>30</v>
      </c>
      <c r="Q98" s="10"/>
      <c r="R98" s="13">
        <v>40</v>
      </c>
      <c r="S98" s="10"/>
      <c r="T98" s="13">
        <v>8</v>
      </c>
      <c r="U98" s="10"/>
      <c r="V98" s="13">
        <v>30</v>
      </c>
      <c r="W98" s="28"/>
      <c r="X98" s="13">
        <v>40</v>
      </c>
      <c r="Y98" s="34"/>
      <c r="Z98" s="16">
        <v>0</v>
      </c>
      <c r="AA98" s="28"/>
      <c r="AB98" s="15">
        <v>0</v>
      </c>
      <c r="AC98" s="21"/>
      <c r="AD98" s="16">
        <v>39</v>
      </c>
      <c r="AE98" s="28"/>
      <c r="AF98" s="15">
        <v>0</v>
      </c>
      <c r="AG98" s="21"/>
      <c r="AH98" s="16">
        <v>10</v>
      </c>
      <c r="AI98" s="28"/>
      <c r="AJ98" s="15">
        <v>36</v>
      </c>
      <c r="AK98" s="21"/>
      <c r="AL98" s="15">
        <v>0</v>
      </c>
      <c r="AM98" s="28"/>
      <c r="AN98" s="15">
        <v>50</v>
      </c>
      <c r="AO98" s="8">
        <f>F98+H98+J98+L98+N98+P98+R98+T98+V98+X98+Z98+AB98+AD98+AF98+AH98+AJ98+AL98+AN98</f>
        <v>435</v>
      </c>
    </row>
    <row r="99" spans="1:41" ht="15" thickBot="1" x14ac:dyDescent="0.35">
      <c r="A99" s="58" t="s">
        <v>135</v>
      </c>
      <c r="B99" s="66" t="s">
        <v>97</v>
      </c>
      <c r="C99" s="59"/>
      <c r="D99" s="24">
        <v>8</v>
      </c>
      <c r="E99" s="28"/>
      <c r="F99" s="37">
        <v>14</v>
      </c>
      <c r="G99" s="21"/>
      <c r="H99" s="16">
        <v>0</v>
      </c>
      <c r="I99" s="28"/>
      <c r="J99" s="37">
        <v>0</v>
      </c>
      <c r="K99" s="21"/>
      <c r="L99" s="16">
        <v>0</v>
      </c>
      <c r="M99" s="28"/>
      <c r="N99" s="13">
        <v>2</v>
      </c>
      <c r="O99" s="34"/>
      <c r="P99" s="14">
        <v>10</v>
      </c>
      <c r="Q99" s="10"/>
      <c r="R99" s="13">
        <v>40</v>
      </c>
      <c r="S99" s="10"/>
      <c r="T99" s="13">
        <v>0</v>
      </c>
      <c r="U99" s="10"/>
      <c r="V99" s="13">
        <v>0</v>
      </c>
      <c r="W99" s="28"/>
      <c r="X99" s="13">
        <v>20</v>
      </c>
      <c r="Y99" s="34"/>
      <c r="Z99" s="16">
        <v>8</v>
      </c>
      <c r="AA99" s="28"/>
      <c r="AB99" s="15">
        <v>160</v>
      </c>
      <c r="AC99" s="21"/>
      <c r="AD99" s="16">
        <v>0</v>
      </c>
      <c r="AE99" s="28"/>
      <c r="AF99" s="15">
        <v>15</v>
      </c>
      <c r="AG99" s="21"/>
      <c r="AH99" s="16">
        <v>0</v>
      </c>
      <c r="AI99" s="28"/>
      <c r="AJ99" s="15">
        <v>8</v>
      </c>
      <c r="AK99" s="21"/>
      <c r="AL99" s="15">
        <v>3</v>
      </c>
      <c r="AM99" s="28"/>
      <c r="AN99" s="15">
        <v>50</v>
      </c>
      <c r="AO99" s="8">
        <f>F99+H99+J99+L99+N99+P99+R99+T99+V99+X99+Z99+AB99+AD99+AF99+AH99+AJ99+AL99+AN99</f>
        <v>330</v>
      </c>
    </row>
    <row r="100" spans="1:41" ht="15" thickBot="1" x14ac:dyDescent="0.35">
      <c r="A100" s="31" t="s">
        <v>32</v>
      </c>
      <c r="B100" s="82" t="s">
        <v>54</v>
      </c>
      <c r="C100" s="30" t="s">
        <v>28</v>
      </c>
      <c r="D100" s="23">
        <v>11</v>
      </c>
      <c r="E100" s="10"/>
      <c r="F100" s="37">
        <v>12</v>
      </c>
      <c r="G100" s="83"/>
      <c r="H100" s="16">
        <v>16</v>
      </c>
      <c r="I100" s="10"/>
      <c r="J100" s="37">
        <v>10</v>
      </c>
      <c r="K100" s="83"/>
      <c r="L100" s="16">
        <v>40</v>
      </c>
      <c r="M100" s="10"/>
      <c r="N100" s="13">
        <v>12</v>
      </c>
      <c r="O100" s="9"/>
      <c r="P100" s="14">
        <v>40</v>
      </c>
      <c r="Q100" s="10"/>
      <c r="R100" s="13">
        <v>60</v>
      </c>
      <c r="S100" s="10"/>
      <c r="T100" s="13">
        <v>8</v>
      </c>
      <c r="U100" s="10"/>
      <c r="V100" s="13">
        <v>24</v>
      </c>
      <c r="W100" s="10"/>
      <c r="X100" s="13">
        <v>20</v>
      </c>
      <c r="Y100" s="9"/>
      <c r="Z100" s="16">
        <v>24</v>
      </c>
      <c r="AA100" s="10"/>
      <c r="AB100" s="15">
        <v>0</v>
      </c>
      <c r="AC100" s="83"/>
      <c r="AD100" s="16">
        <v>0</v>
      </c>
      <c r="AE100" s="10"/>
      <c r="AF100" s="15">
        <v>15</v>
      </c>
      <c r="AG100" s="83"/>
      <c r="AH100" s="16">
        <v>0</v>
      </c>
      <c r="AI100" s="10"/>
      <c r="AJ100" s="15">
        <v>0</v>
      </c>
      <c r="AK100" s="83"/>
      <c r="AL100" s="15">
        <v>60</v>
      </c>
      <c r="AM100" s="10"/>
      <c r="AN100" s="15">
        <v>50</v>
      </c>
      <c r="AO100" s="8">
        <f>F100+H100+J100+L100+N100+P100+R100+T100+V100+X100+Z100+AB100+AD100+AF100+AH100+AJ100+AL100+AN100</f>
        <v>391</v>
      </c>
    </row>
    <row r="101" spans="1:41" ht="15" thickBot="1" x14ac:dyDescent="0.35">
      <c r="A101" s="58" t="s">
        <v>135</v>
      </c>
      <c r="B101" s="66" t="s">
        <v>114</v>
      </c>
      <c r="C101" s="59"/>
      <c r="D101" s="24">
        <v>9</v>
      </c>
      <c r="E101" s="28"/>
      <c r="F101" s="37">
        <v>2</v>
      </c>
      <c r="G101" s="21"/>
      <c r="H101" s="16">
        <v>0</v>
      </c>
      <c r="I101" s="28"/>
      <c r="J101" s="37">
        <v>20</v>
      </c>
      <c r="K101" s="21"/>
      <c r="L101" s="16">
        <v>0</v>
      </c>
      <c r="M101" s="28"/>
      <c r="N101" s="13">
        <v>6</v>
      </c>
      <c r="O101" s="34"/>
      <c r="P101" s="14">
        <v>30</v>
      </c>
      <c r="Q101" s="10"/>
      <c r="R101" s="13">
        <v>0</v>
      </c>
      <c r="S101" s="10"/>
      <c r="T101" s="13">
        <v>0</v>
      </c>
      <c r="U101" s="10"/>
      <c r="V101" s="13">
        <v>9</v>
      </c>
      <c r="W101" s="28"/>
      <c r="X101" s="13">
        <v>60</v>
      </c>
      <c r="Y101" s="34"/>
      <c r="Z101" s="16">
        <v>8</v>
      </c>
      <c r="AA101" s="28"/>
      <c r="AB101" s="15">
        <v>240</v>
      </c>
      <c r="AC101" s="21"/>
      <c r="AD101" s="16">
        <v>0</v>
      </c>
      <c r="AE101" s="28"/>
      <c r="AF101" s="15">
        <v>0</v>
      </c>
      <c r="AG101" s="21"/>
      <c r="AH101" s="16">
        <v>0</v>
      </c>
      <c r="AI101" s="28"/>
      <c r="AJ101" s="15">
        <v>28</v>
      </c>
      <c r="AK101" s="21"/>
      <c r="AL101" s="15">
        <v>6</v>
      </c>
      <c r="AM101" s="28"/>
      <c r="AN101" s="15">
        <v>50</v>
      </c>
      <c r="AO101" s="8">
        <f>F101+H101+J101+L101+N101+P101+R101+T101+V101+X101+Z101+AB101+AD101+AF101+AH101+AJ101+AL101+AN101</f>
        <v>459</v>
      </c>
    </row>
    <row r="102" spans="1:41" ht="15" thickBot="1" x14ac:dyDescent="0.35">
      <c r="A102" s="31" t="s">
        <v>27</v>
      </c>
      <c r="B102" s="66" t="s">
        <v>59</v>
      </c>
      <c r="C102" s="32" t="s">
        <v>28</v>
      </c>
      <c r="D102" s="24">
        <v>10</v>
      </c>
      <c r="E102" s="10"/>
      <c r="F102" s="37">
        <v>0</v>
      </c>
      <c r="G102" s="83"/>
      <c r="H102" s="16">
        <v>0</v>
      </c>
      <c r="I102" s="10"/>
      <c r="J102" s="37">
        <v>20</v>
      </c>
      <c r="K102" s="83"/>
      <c r="L102" s="16">
        <v>0</v>
      </c>
      <c r="M102" s="10"/>
      <c r="N102" s="13">
        <v>12</v>
      </c>
      <c r="O102" s="9"/>
      <c r="P102" s="14">
        <v>30</v>
      </c>
      <c r="Q102" s="10"/>
      <c r="R102" s="13">
        <v>40</v>
      </c>
      <c r="S102" s="10"/>
      <c r="T102" s="13">
        <v>0</v>
      </c>
      <c r="U102" s="10"/>
      <c r="V102" s="13">
        <v>24</v>
      </c>
      <c r="W102" s="10"/>
      <c r="X102" s="13">
        <v>40</v>
      </c>
      <c r="Y102" s="9"/>
      <c r="Z102" s="16">
        <v>0</v>
      </c>
      <c r="AA102" s="10"/>
      <c r="AB102" s="15">
        <v>40</v>
      </c>
      <c r="AC102" s="83"/>
      <c r="AD102" s="16">
        <v>27</v>
      </c>
      <c r="AE102" s="10"/>
      <c r="AF102" s="15">
        <v>0</v>
      </c>
      <c r="AG102" s="83"/>
      <c r="AH102" s="16">
        <v>0</v>
      </c>
      <c r="AI102" s="10"/>
      <c r="AJ102" s="15">
        <v>32</v>
      </c>
      <c r="AK102" s="83"/>
      <c r="AL102" s="15">
        <v>30</v>
      </c>
      <c r="AM102" s="10"/>
      <c r="AN102" s="15">
        <v>50</v>
      </c>
      <c r="AO102" s="8">
        <f>F102+H102+J102+L102+N102+P102+R102+T102+V102+X102+Z102+AB102+AD102+AF102+AH102+AJ102+AL102+AN102</f>
        <v>345</v>
      </c>
    </row>
    <row r="103" spans="1:41" ht="15" thickBot="1" x14ac:dyDescent="0.35">
      <c r="A103" s="62" t="s">
        <v>27</v>
      </c>
      <c r="B103" s="60" t="s">
        <v>126</v>
      </c>
      <c r="C103" s="60" t="s">
        <v>44</v>
      </c>
      <c r="D103" s="61"/>
      <c r="E103" s="10"/>
      <c r="F103" s="37"/>
      <c r="G103" s="83"/>
      <c r="H103" s="16"/>
      <c r="I103" s="10"/>
      <c r="J103" s="37"/>
      <c r="K103" s="83"/>
      <c r="L103" s="16"/>
      <c r="M103" s="10"/>
      <c r="N103" s="13"/>
      <c r="O103" s="9"/>
      <c r="P103" s="14"/>
      <c r="Q103" s="10"/>
      <c r="R103" s="13"/>
      <c r="S103" s="10"/>
      <c r="T103" s="13"/>
      <c r="U103" s="10"/>
      <c r="V103" s="13"/>
      <c r="W103" s="10"/>
      <c r="X103" s="13"/>
      <c r="Y103" s="9"/>
      <c r="Z103" s="16"/>
      <c r="AA103" s="10"/>
      <c r="AB103" s="15"/>
      <c r="AC103" s="83"/>
      <c r="AD103" s="16"/>
      <c r="AE103" s="10"/>
      <c r="AF103" s="15"/>
      <c r="AG103" s="83"/>
      <c r="AH103" s="16"/>
      <c r="AI103" s="10"/>
      <c r="AJ103" s="15"/>
      <c r="AK103" s="83"/>
      <c r="AL103" s="15"/>
      <c r="AM103" s="10"/>
      <c r="AN103" s="15"/>
      <c r="AO103" s="8">
        <f>F103+H103+J103+L103+N103+P103+R103+T103+V103+X103+Z103+AB103+AD103+AF103+AH103+AJ103+AL103+AN103</f>
        <v>0</v>
      </c>
    </row>
    <row r="104" spans="1:41" ht="15" thickBot="1" x14ac:dyDescent="0.35">
      <c r="A104" s="62" t="s">
        <v>27</v>
      </c>
      <c r="B104" s="60" t="s">
        <v>127</v>
      </c>
      <c r="C104" s="60" t="s">
        <v>44</v>
      </c>
      <c r="D104" s="61"/>
      <c r="E104" s="10"/>
      <c r="F104" s="37"/>
      <c r="G104" s="83"/>
      <c r="H104" s="16"/>
      <c r="I104" s="10"/>
      <c r="J104" s="37"/>
      <c r="K104" s="83"/>
      <c r="L104" s="16"/>
      <c r="M104" s="10"/>
      <c r="N104" s="13"/>
      <c r="O104" s="9"/>
      <c r="P104" s="14"/>
      <c r="Q104" s="10"/>
      <c r="R104" s="13"/>
      <c r="S104" s="10"/>
      <c r="T104" s="13"/>
      <c r="U104" s="10"/>
      <c r="V104" s="13"/>
      <c r="W104" s="10"/>
      <c r="X104" s="13"/>
      <c r="Y104" s="9"/>
      <c r="Z104" s="16"/>
      <c r="AA104" s="10"/>
      <c r="AB104" s="15"/>
      <c r="AC104" s="83"/>
      <c r="AD104" s="16"/>
      <c r="AE104" s="10"/>
      <c r="AF104" s="15"/>
      <c r="AG104" s="83"/>
      <c r="AH104" s="16"/>
      <c r="AI104" s="10"/>
      <c r="AJ104" s="15"/>
      <c r="AK104" s="83"/>
      <c r="AL104" s="15"/>
      <c r="AM104" s="10"/>
      <c r="AN104" s="15"/>
      <c r="AO104" s="8">
        <f>F104+H104+J104+L104+N104+P104+R104+T104+V104+X104+Z104+AB104+AD104+AF104+AH104+AJ104+AL104+AN104</f>
        <v>0</v>
      </c>
    </row>
    <row r="105" spans="1:41" ht="15" thickBot="1" x14ac:dyDescent="0.35">
      <c r="A105" s="62" t="s">
        <v>36</v>
      </c>
      <c r="B105" s="63" t="s">
        <v>132</v>
      </c>
      <c r="C105" s="63"/>
      <c r="D105" s="64"/>
      <c r="E105" s="10"/>
      <c r="F105" s="37"/>
      <c r="G105" s="83"/>
      <c r="H105" s="16"/>
      <c r="I105" s="10"/>
      <c r="J105" s="37"/>
      <c r="K105" s="83"/>
      <c r="L105" s="16"/>
      <c r="M105" s="10"/>
      <c r="N105" s="13"/>
      <c r="O105" s="9"/>
      <c r="P105" s="14"/>
      <c r="Q105" s="10"/>
      <c r="R105" s="13"/>
      <c r="S105" s="10"/>
      <c r="T105" s="13"/>
      <c r="U105" s="10"/>
      <c r="V105" s="13"/>
      <c r="W105" s="10"/>
      <c r="X105" s="13"/>
      <c r="Y105" s="9"/>
      <c r="Z105" s="16"/>
      <c r="AA105" s="10"/>
      <c r="AB105" s="15"/>
      <c r="AC105" s="83"/>
      <c r="AD105" s="16"/>
      <c r="AE105" s="10"/>
      <c r="AF105" s="15"/>
      <c r="AG105" s="83"/>
      <c r="AH105" s="16"/>
      <c r="AI105" s="10"/>
      <c r="AJ105" s="15"/>
      <c r="AK105" s="83"/>
      <c r="AL105" s="15"/>
      <c r="AM105" s="10"/>
      <c r="AN105" s="15"/>
      <c r="AO105" s="8">
        <f>F105+H105+J105+L105+N105+P105+R105+T105+V105+X105+Z105+AB105+AD105+AF105+AH105+AJ105+AL105+AN105</f>
        <v>0</v>
      </c>
    </row>
    <row r="106" spans="1:41" ht="15" thickBot="1" x14ac:dyDescent="0.35">
      <c r="A106" s="62" t="s">
        <v>27</v>
      </c>
      <c r="B106" s="63" t="s">
        <v>128</v>
      </c>
      <c r="C106" s="63" t="s">
        <v>44</v>
      </c>
      <c r="D106" s="64"/>
      <c r="E106" s="10"/>
      <c r="F106" s="37"/>
      <c r="G106" s="83"/>
      <c r="H106" s="16"/>
      <c r="I106" s="10"/>
      <c r="J106" s="37"/>
      <c r="K106" s="83"/>
      <c r="L106" s="16"/>
      <c r="M106" s="10"/>
      <c r="N106" s="13"/>
      <c r="O106" s="9"/>
      <c r="P106" s="14"/>
      <c r="Q106" s="10"/>
      <c r="R106" s="13"/>
      <c r="S106" s="10"/>
      <c r="T106" s="13"/>
      <c r="U106" s="10"/>
      <c r="V106" s="13"/>
      <c r="W106" s="10"/>
      <c r="X106" s="13"/>
      <c r="Y106" s="9"/>
      <c r="Z106" s="16"/>
      <c r="AA106" s="10"/>
      <c r="AB106" s="15"/>
      <c r="AC106" s="83"/>
      <c r="AD106" s="16"/>
      <c r="AE106" s="10"/>
      <c r="AF106" s="15"/>
      <c r="AG106" s="83"/>
      <c r="AH106" s="16"/>
      <c r="AI106" s="10"/>
      <c r="AJ106" s="15"/>
      <c r="AK106" s="83"/>
      <c r="AL106" s="15"/>
      <c r="AM106" s="10"/>
      <c r="AN106" s="15"/>
      <c r="AO106" s="8">
        <f>F106+H106+J106+L106+N106+P106+R106+T106+V106+X106+Z106+AB106+AD106+AF106+AH106+AJ106+AL106+AN106</f>
        <v>0</v>
      </c>
    </row>
    <row r="107" spans="1:41" ht="15" thickBot="1" x14ac:dyDescent="0.35">
      <c r="A107" s="62" t="s">
        <v>27</v>
      </c>
      <c r="B107" s="63" t="s">
        <v>129</v>
      </c>
      <c r="C107" s="63" t="s">
        <v>28</v>
      </c>
      <c r="D107" s="64"/>
      <c r="E107" s="28"/>
      <c r="F107" s="37"/>
      <c r="G107" s="21"/>
      <c r="H107" s="16"/>
      <c r="I107" s="28"/>
      <c r="J107" s="37"/>
      <c r="K107" s="21"/>
      <c r="L107" s="16"/>
      <c r="M107" s="28"/>
      <c r="N107" s="13"/>
      <c r="O107" s="34"/>
      <c r="P107" s="14"/>
      <c r="Q107" s="10"/>
      <c r="R107" s="13"/>
      <c r="S107" s="10"/>
      <c r="T107" s="13"/>
      <c r="U107" s="10"/>
      <c r="V107" s="13"/>
      <c r="W107" s="28"/>
      <c r="X107" s="13"/>
      <c r="Y107" s="34"/>
      <c r="Z107" s="16"/>
      <c r="AA107" s="28"/>
      <c r="AB107" s="15"/>
      <c r="AC107" s="21"/>
      <c r="AD107" s="16"/>
      <c r="AE107" s="28"/>
      <c r="AF107" s="15"/>
      <c r="AG107" s="21"/>
      <c r="AH107" s="16"/>
      <c r="AI107" s="28"/>
      <c r="AJ107" s="15"/>
      <c r="AK107" s="21"/>
      <c r="AL107" s="15"/>
      <c r="AM107" s="28"/>
      <c r="AN107" s="15"/>
      <c r="AO107" s="8">
        <f>F107+H107+J107+L107+N107+P107+R107+T107+V107+X107+Z107+AB107+AD107+AF107+AH107+AJ107+AL107+AN107</f>
        <v>0</v>
      </c>
    </row>
    <row r="108" spans="1:41" ht="15" thickBot="1" x14ac:dyDescent="0.35">
      <c r="A108" s="62" t="s">
        <v>27</v>
      </c>
      <c r="B108" s="63" t="s">
        <v>130</v>
      </c>
      <c r="C108" s="63" t="s">
        <v>41</v>
      </c>
      <c r="D108" s="64"/>
      <c r="E108" s="28"/>
      <c r="F108" s="37"/>
      <c r="G108" s="21"/>
      <c r="H108" s="16"/>
      <c r="I108" s="28"/>
      <c r="J108" s="37"/>
      <c r="K108" s="21"/>
      <c r="L108" s="16"/>
      <c r="M108" s="28"/>
      <c r="N108" s="13"/>
      <c r="O108" s="34"/>
      <c r="P108" s="14"/>
      <c r="Q108" s="10"/>
      <c r="R108" s="13"/>
      <c r="S108" s="10"/>
      <c r="T108" s="13"/>
      <c r="U108" s="10"/>
      <c r="V108" s="13"/>
      <c r="W108" s="28"/>
      <c r="X108" s="13"/>
      <c r="Y108" s="34"/>
      <c r="Z108" s="16"/>
      <c r="AA108" s="28"/>
      <c r="AB108" s="15"/>
      <c r="AC108" s="21"/>
      <c r="AD108" s="16"/>
      <c r="AE108" s="28"/>
      <c r="AF108" s="15"/>
      <c r="AG108" s="21"/>
      <c r="AH108" s="16"/>
      <c r="AI108" s="28"/>
      <c r="AJ108" s="15"/>
      <c r="AK108" s="21"/>
      <c r="AL108" s="15"/>
      <c r="AM108" s="28"/>
      <c r="AN108" s="15"/>
      <c r="AO108" s="8">
        <f>F108+H108+J108+L108+N108+P108+R108+T108+V108+X108+Z108+AB108+AD108+AF108+AH108+AJ108+AL108+AN108</f>
        <v>0</v>
      </c>
    </row>
    <row r="109" spans="1:41" ht="15" thickBot="1" x14ac:dyDescent="0.35">
      <c r="A109" s="62" t="s">
        <v>27</v>
      </c>
      <c r="B109" s="63" t="s">
        <v>131</v>
      </c>
      <c r="C109" s="63" t="s">
        <v>28</v>
      </c>
      <c r="D109" s="64"/>
      <c r="E109" s="28"/>
      <c r="F109" s="37"/>
      <c r="G109" s="21"/>
      <c r="H109" s="16"/>
      <c r="I109" s="28"/>
      <c r="J109" s="37"/>
      <c r="K109" s="21"/>
      <c r="L109" s="16"/>
      <c r="M109" s="28"/>
      <c r="N109" s="13"/>
      <c r="O109" s="34"/>
      <c r="P109" s="14"/>
      <c r="Q109" s="10"/>
      <c r="R109" s="13"/>
      <c r="S109" s="10"/>
      <c r="T109" s="13"/>
      <c r="U109" s="10"/>
      <c r="V109" s="13"/>
      <c r="W109" s="28"/>
      <c r="X109" s="13"/>
      <c r="Y109" s="34"/>
      <c r="Z109" s="16"/>
      <c r="AA109" s="28"/>
      <c r="AB109" s="15"/>
      <c r="AC109" s="21"/>
      <c r="AD109" s="16"/>
      <c r="AE109" s="28"/>
      <c r="AF109" s="15"/>
      <c r="AG109" s="21"/>
      <c r="AH109" s="16"/>
      <c r="AI109" s="28"/>
      <c r="AJ109" s="15"/>
      <c r="AK109" s="21"/>
      <c r="AL109" s="15"/>
      <c r="AM109" s="28"/>
      <c r="AN109" s="15"/>
      <c r="AO109" s="8">
        <f>F109+H109+J109+L109+N109+P109+R109+T109+V109+X109+Z109+AB109+AD109+AF109+AH109+AJ109+AL109+AN109</f>
        <v>0</v>
      </c>
    </row>
    <row r="110" spans="1:41" ht="15" thickBot="1" x14ac:dyDescent="0.35">
      <c r="A110" s="58"/>
      <c r="B110" s="59"/>
      <c r="C110" s="59"/>
      <c r="D110" s="24"/>
      <c r="E110" s="28"/>
      <c r="F110" s="37"/>
      <c r="G110" s="21"/>
      <c r="H110" s="16"/>
      <c r="I110" s="28"/>
      <c r="J110" s="37"/>
      <c r="K110" s="21"/>
      <c r="L110" s="16"/>
      <c r="M110" s="28"/>
      <c r="N110" s="13"/>
      <c r="O110" s="34"/>
      <c r="P110" s="14"/>
      <c r="Q110" s="10"/>
      <c r="R110" s="13"/>
      <c r="S110" s="10"/>
      <c r="T110" s="13"/>
      <c r="U110" s="10"/>
      <c r="V110" s="13"/>
      <c r="W110" s="28"/>
      <c r="X110" s="13"/>
      <c r="Y110" s="34"/>
      <c r="Z110" s="16"/>
      <c r="AA110" s="28"/>
      <c r="AB110" s="15"/>
      <c r="AC110" s="21"/>
      <c r="AD110" s="16"/>
      <c r="AE110" s="28"/>
      <c r="AF110" s="15"/>
      <c r="AG110" s="21"/>
      <c r="AH110" s="16"/>
      <c r="AI110" s="28"/>
      <c r="AJ110" s="15"/>
      <c r="AK110" s="21"/>
      <c r="AL110" s="15"/>
      <c r="AM110" s="28"/>
      <c r="AN110" s="15"/>
      <c r="AO110" s="8">
        <f>F110+H110+J110+L110+N110+P110+R110+T110+V110+X110+Z110+AB110+AD110+AF110+AH110+AJ110+AL110+AN110</f>
        <v>0</v>
      </c>
    </row>
    <row r="111" spans="1:41" ht="15" thickBot="1" x14ac:dyDescent="0.35">
      <c r="A111" s="58"/>
      <c r="B111" s="59"/>
      <c r="C111" s="59"/>
      <c r="D111" s="24"/>
      <c r="E111" s="28"/>
      <c r="F111" s="37"/>
      <c r="G111" s="21"/>
      <c r="H111" s="16"/>
      <c r="I111" s="28"/>
      <c r="J111" s="37"/>
      <c r="K111" s="21"/>
      <c r="L111" s="16"/>
      <c r="M111" s="28"/>
      <c r="N111" s="13"/>
      <c r="O111" s="34"/>
      <c r="P111" s="14"/>
      <c r="Q111" s="10"/>
      <c r="R111" s="13"/>
      <c r="S111" s="10"/>
      <c r="T111" s="13"/>
      <c r="U111" s="10"/>
      <c r="V111" s="13"/>
      <c r="W111" s="28"/>
      <c r="X111" s="13"/>
      <c r="Y111" s="34"/>
      <c r="Z111" s="16"/>
      <c r="AA111" s="28"/>
      <c r="AB111" s="15"/>
      <c r="AC111" s="21"/>
      <c r="AD111" s="16"/>
      <c r="AE111" s="28"/>
      <c r="AF111" s="15"/>
      <c r="AG111" s="21"/>
      <c r="AH111" s="16"/>
      <c r="AI111" s="28"/>
      <c r="AJ111" s="15"/>
      <c r="AK111" s="21"/>
      <c r="AL111" s="15"/>
      <c r="AM111" s="28"/>
      <c r="AN111" s="15"/>
      <c r="AO111" s="8">
        <f>F111+H111+J111+L111+N111+P111+R111+T111+V111+X111+Z111+AB111+AD111+AF111+AH111+AJ111+AL111+AN111</f>
        <v>0</v>
      </c>
    </row>
    <row r="112" spans="1:41" ht="15" thickBot="1" x14ac:dyDescent="0.35">
      <c r="A112" s="58"/>
      <c r="B112" s="59"/>
      <c r="C112" s="59"/>
      <c r="D112" s="24"/>
      <c r="E112" s="28"/>
      <c r="F112" s="37"/>
      <c r="G112" s="21"/>
      <c r="H112" s="16"/>
      <c r="I112" s="28"/>
      <c r="J112" s="37"/>
      <c r="K112" s="21"/>
      <c r="L112" s="16"/>
      <c r="M112" s="28"/>
      <c r="N112" s="13"/>
      <c r="O112" s="34"/>
      <c r="P112" s="14"/>
      <c r="Q112" s="10"/>
      <c r="R112" s="13"/>
      <c r="S112" s="10"/>
      <c r="T112" s="13"/>
      <c r="U112" s="10"/>
      <c r="V112" s="13"/>
      <c r="W112" s="28"/>
      <c r="X112" s="13"/>
      <c r="Y112" s="34"/>
      <c r="Z112" s="16"/>
      <c r="AA112" s="28"/>
      <c r="AB112" s="15"/>
      <c r="AC112" s="21"/>
      <c r="AD112" s="16"/>
      <c r="AE112" s="28"/>
      <c r="AF112" s="15"/>
      <c r="AG112" s="21"/>
      <c r="AH112" s="16"/>
      <c r="AI112" s="28"/>
      <c r="AJ112" s="15"/>
      <c r="AK112" s="21"/>
      <c r="AL112" s="15"/>
      <c r="AM112" s="28"/>
      <c r="AN112" s="15"/>
      <c r="AO112" s="8">
        <f>F112+H112+J112+L112+N112+P112+R112+T112+V112+X112+Z112+AB112+AD112+AF112+AH112+AJ112+AL112+AN112</f>
        <v>0</v>
      </c>
    </row>
    <row r="113" spans="1:41" ht="15" thickBot="1" x14ac:dyDescent="0.35">
      <c r="A113" s="58"/>
      <c r="B113" s="59"/>
      <c r="C113" s="59"/>
      <c r="D113" s="24"/>
      <c r="E113" s="28"/>
      <c r="F113" s="37"/>
      <c r="G113" s="21"/>
      <c r="H113" s="16"/>
      <c r="I113" s="28"/>
      <c r="J113" s="37"/>
      <c r="K113" s="21"/>
      <c r="L113" s="16"/>
      <c r="M113" s="28"/>
      <c r="N113" s="13"/>
      <c r="O113" s="34"/>
      <c r="P113" s="14"/>
      <c r="Q113" s="10"/>
      <c r="R113" s="13"/>
      <c r="S113" s="10"/>
      <c r="T113" s="13"/>
      <c r="U113" s="10"/>
      <c r="V113" s="13"/>
      <c r="W113" s="28"/>
      <c r="X113" s="13"/>
      <c r="Y113" s="34"/>
      <c r="Z113" s="16"/>
      <c r="AA113" s="28"/>
      <c r="AB113" s="15"/>
      <c r="AC113" s="21"/>
      <c r="AD113" s="16"/>
      <c r="AE113" s="28"/>
      <c r="AF113" s="15"/>
      <c r="AG113" s="21"/>
      <c r="AH113" s="16"/>
      <c r="AI113" s="28"/>
      <c r="AJ113" s="15"/>
      <c r="AK113" s="21"/>
      <c r="AL113" s="15"/>
      <c r="AM113" s="28"/>
      <c r="AN113" s="15"/>
      <c r="AO113" s="8">
        <f>F113+H113+J113+L113+N113+P113+R113+T113+V113+X113+Z113+AB113+AD113+AF113+AH113+AJ113+AL113+AN113</f>
        <v>0</v>
      </c>
    </row>
    <row r="114" spans="1:41" ht="15" thickBot="1" x14ac:dyDescent="0.35">
      <c r="A114" s="58"/>
      <c r="B114" s="59"/>
      <c r="C114" s="59"/>
      <c r="D114" s="24"/>
      <c r="E114" s="28"/>
      <c r="F114" s="37"/>
      <c r="G114" s="21"/>
      <c r="H114" s="16"/>
      <c r="I114" s="28"/>
      <c r="J114" s="37"/>
      <c r="K114" s="21"/>
      <c r="L114" s="16"/>
      <c r="M114" s="28"/>
      <c r="N114" s="13"/>
      <c r="O114" s="34"/>
      <c r="P114" s="14"/>
      <c r="Q114" s="10"/>
      <c r="R114" s="13"/>
      <c r="S114" s="10"/>
      <c r="T114" s="13"/>
      <c r="U114" s="10"/>
      <c r="V114" s="13"/>
      <c r="W114" s="28"/>
      <c r="X114" s="13"/>
      <c r="Y114" s="34"/>
      <c r="Z114" s="16"/>
      <c r="AA114" s="28"/>
      <c r="AB114" s="15"/>
      <c r="AC114" s="21"/>
      <c r="AD114" s="16"/>
      <c r="AE114" s="28"/>
      <c r="AF114" s="15"/>
      <c r="AG114" s="21"/>
      <c r="AH114" s="16"/>
      <c r="AI114" s="28"/>
      <c r="AJ114" s="15"/>
      <c r="AK114" s="21"/>
      <c r="AL114" s="15"/>
      <c r="AM114" s="28"/>
      <c r="AN114" s="15"/>
      <c r="AO114" s="8">
        <f>F114+H114+J114+L114+N114+P114+R114+T114+V114+X114+Z114+AB114+AD114+AF114+AH114+AJ114+AL114+AN114</f>
        <v>0</v>
      </c>
    </row>
    <row r="115" spans="1:41" ht="15" thickBot="1" x14ac:dyDescent="0.35">
      <c r="A115" s="58"/>
      <c r="B115" s="59"/>
      <c r="C115" s="59"/>
      <c r="D115" s="24"/>
      <c r="E115" s="28"/>
      <c r="F115" s="37"/>
      <c r="G115" s="21"/>
      <c r="H115" s="16"/>
      <c r="I115" s="28"/>
      <c r="J115" s="37"/>
      <c r="K115" s="21"/>
      <c r="L115" s="16"/>
      <c r="M115" s="28"/>
      <c r="N115" s="13"/>
      <c r="O115" s="34"/>
      <c r="P115" s="14"/>
      <c r="Q115" s="10"/>
      <c r="R115" s="13"/>
      <c r="S115" s="10"/>
      <c r="T115" s="13"/>
      <c r="U115" s="10"/>
      <c r="V115" s="13"/>
      <c r="W115" s="28"/>
      <c r="X115" s="13"/>
      <c r="Y115" s="34"/>
      <c r="Z115" s="16"/>
      <c r="AA115" s="28"/>
      <c r="AB115" s="15"/>
      <c r="AC115" s="21"/>
      <c r="AD115" s="16"/>
      <c r="AE115" s="28"/>
      <c r="AF115" s="15"/>
      <c r="AG115" s="21"/>
      <c r="AH115" s="16"/>
      <c r="AI115" s="28"/>
      <c r="AJ115" s="15"/>
      <c r="AK115" s="21"/>
      <c r="AL115" s="15"/>
      <c r="AM115" s="28"/>
      <c r="AN115" s="15"/>
      <c r="AO115" s="8">
        <f>F115+H115+J115+L115+N115+P115+R115+T115+V115+X115+Z115+AB115+AD115+AF115+AH115+AJ115+AL115+AN115</f>
        <v>0</v>
      </c>
    </row>
    <row r="116" spans="1:41" ht="15" thickBot="1" x14ac:dyDescent="0.35">
      <c r="A116" s="58"/>
      <c r="B116" s="59"/>
      <c r="C116" s="59"/>
      <c r="D116" s="24"/>
      <c r="E116" s="28"/>
      <c r="F116" s="37"/>
      <c r="G116" s="21"/>
      <c r="H116" s="16"/>
      <c r="I116" s="28"/>
      <c r="J116" s="37"/>
      <c r="K116" s="21"/>
      <c r="L116" s="16"/>
      <c r="M116" s="28"/>
      <c r="N116" s="13"/>
      <c r="O116" s="34"/>
      <c r="P116" s="14"/>
      <c r="Q116" s="10"/>
      <c r="R116" s="13"/>
      <c r="S116" s="10"/>
      <c r="T116" s="13"/>
      <c r="U116" s="10"/>
      <c r="V116" s="13"/>
      <c r="W116" s="28"/>
      <c r="X116" s="13"/>
      <c r="Y116" s="34"/>
      <c r="Z116" s="16"/>
      <c r="AA116" s="28"/>
      <c r="AB116" s="15"/>
      <c r="AC116" s="21"/>
      <c r="AD116" s="16"/>
      <c r="AE116" s="28"/>
      <c r="AF116" s="15"/>
      <c r="AG116" s="21"/>
      <c r="AH116" s="16"/>
      <c r="AI116" s="28"/>
      <c r="AJ116" s="15"/>
      <c r="AK116" s="21"/>
      <c r="AL116" s="15"/>
      <c r="AM116" s="28"/>
      <c r="AN116" s="15"/>
      <c r="AO116" s="8">
        <f>F116+H116+J116+L116+N116+P116+R116+T116+V116+X116+Z116+AB116+AD116+AF116+AH116+AJ116+AL116+AN116</f>
        <v>0</v>
      </c>
    </row>
    <row r="117" spans="1:41" ht="15" thickBot="1" x14ac:dyDescent="0.35">
      <c r="A117" s="58"/>
      <c r="B117" s="59"/>
      <c r="C117" s="59"/>
      <c r="D117" s="24"/>
      <c r="E117" s="28"/>
      <c r="F117" s="37"/>
      <c r="G117" s="21"/>
      <c r="H117" s="16"/>
      <c r="I117" s="28"/>
      <c r="J117" s="37"/>
      <c r="K117" s="21"/>
      <c r="L117" s="16"/>
      <c r="M117" s="28"/>
      <c r="N117" s="13"/>
      <c r="O117" s="34"/>
      <c r="P117" s="14"/>
      <c r="Q117" s="10"/>
      <c r="R117" s="13"/>
      <c r="S117" s="10"/>
      <c r="T117" s="13"/>
      <c r="U117" s="10"/>
      <c r="V117" s="13"/>
      <c r="W117" s="28"/>
      <c r="X117" s="13"/>
      <c r="Y117" s="34"/>
      <c r="Z117" s="16"/>
      <c r="AA117" s="28"/>
      <c r="AB117" s="15"/>
      <c r="AC117" s="21"/>
      <c r="AD117" s="16"/>
      <c r="AE117" s="28"/>
      <c r="AF117" s="15"/>
      <c r="AG117" s="21"/>
      <c r="AH117" s="16"/>
      <c r="AI117" s="28"/>
      <c r="AJ117" s="15"/>
      <c r="AK117" s="21"/>
      <c r="AL117" s="15"/>
      <c r="AM117" s="28"/>
      <c r="AN117" s="15"/>
      <c r="AO117" s="8">
        <f>F117+H117+J117+L117+N117+P117+R117+T117+V117+X117+Z117+AB117+AD117+AF117+AH117+AJ117+AL117+AN117</f>
        <v>0</v>
      </c>
    </row>
    <row r="118" spans="1:41" ht="15" thickBot="1" x14ac:dyDescent="0.35">
      <c r="A118" s="58"/>
      <c r="B118" s="59"/>
      <c r="C118" s="59"/>
      <c r="D118" s="24"/>
      <c r="E118" s="28"/>
      <c r="F118" s="37"/>
      <c r="G118" s="21"/>
      <c r="H118" s="16"/>
      <c r="I118" s="28"/>
      <c r="J118" s="37"/>
      <c r="K118" s="21"/>
      <c r="L118" s="16"/>
      <c r="M118" s="28"/>
      <c r="N118" s="13"/>
      <c r="O118" s="34"/>
      <c r="P118" s="14"/>
      <c r="Q118" s="10"/>
      <c r="R118" s="13"/>
      <c r="S118" s="10"/>
      <c r="T118" s="13"/>
      <c r="U118" s="10"/>
      <c r="V118" s="13"/>
      <c r="W118" s="28"/>
      <c r="X118" s="13"/>
      <c r="Y118" s="34"/>
      <c r="Z118" s="16"/>
      <c r="AA118" s="28"/>
      <c r="AB118" s="15"/>
      <c r="AC118" s="21"/>
      <c r="AD118" s="16"/>
      <c r="AE118" s="28"/>
      <c r="AF118" s="15"/>
      <c r="AG118" s="21"/>
      <c r="AH118" s="16"/>
      <c r="AI118" s="28"/>
      <c r="AJ118" s="15"/>
      <c r="AK118" s="21"/>
      <c r="AL118" s="15"/>
      <c r="AM118" s="28"/>
      <c r="AN118" s="15"/>
      <c r="AO118" s="8">
        <f>F118+H118+J118+L118+N118+P118+R118+T118+V118+X118+Z118+AB118+AD118+AF118+AH118+AJ118+AL118+AN118</f>
        <v>0</v>
      </c>
    </row>
    <row r="119" spans="1:41" ht="15" thickBot="1" x14ac:dyDescent="0.35">
      <c r="A119" s="18"/>
      <c r="B119" s="17"/>
      <c r="C119" s="17"/>
      <c r="D119" s="26"/>
      <c r="E119" s="28"/>
      <c r="F119" s="37"/>
      <c r="G119" s="21"/>
      <c r="H119" s="16"/>
      <c r="I119" s="28"/>
      <c r="J119" s="37"/>
      <c r="K119" s="21"/>
      <c r="L119" s="16"/>
      <c r="M119" s="28"/>
      <c r="N119" s="13"/>
      <c r="O119" s="34"/>
      <c r="P119" s="14"/>
      <c r="Q119" s="10"/>
      <c r="R119" s="13"/>
      <c r="S119" s="10"/>
      <c r="T119" s="13"/>
      <c r="U119" s="10"/>
      <c r="V119" s="13"/>
      <c r="W119" s="28"/>
      <c r="X119" s="13"/>
      <c r="Y119" s="34"/>
      <c r="Z119" s="16"/>
      <c r="AA119" s="28"/>
      <c r="AB119" s="15"/>
      <c r="AC119" s="21"/>
      <c r="AD119" s="16"/>
      <c r="AE119" s="28"/>
      <c r="AF119" s="15"/>
      <c r="AG119" s="21"/>
      <c r="AH119" s="16"/>
      <c r="AI119" s="28"/>
      <c r="AJ119" s="15"/>
      <c r="AK119" s="21"/>
      <c r="AL119" s="15"/>
      <c r="AM119" s="28"/>
      <c r="AN119" s="15"/>
      <c r="AO119" s="8">
        <f>F119+H119+J119+L119+N119+P119+R119+T119+V119+X119+Z119+AB119+AD119+AF119+AH119+AJ119+AL119+AN119</f>
        <v>0</v>
      </c>
    </row>
    <row r="120" spans="1:41" ht="15" thickBot="1" x14ac:dyDescent="0.35">
      <c r="A120" s="18"/>
      <c r="B120" s="17"/>
      <c r="C120" s="17"/>
      <c r="D120" s="26"/>
      <c r="E120" s="28"/>
      <c r="F120" s="37"/>
      <c r="G120" s="21"/>
      <c r="H120" s="16"/>
      <c r="I120" s="28"/>
      <c r="J120" s="37"/>
      <c r="K120" s="21"/>
      <c r="L120" s="16"/>
      <c r="M120" s="28"/>
      <c r="N120" s="13"/>
      <c r="O120" s="34"/>
      <c r="P120" s="14"/>
      <c r="Q120" s="10"/>
      <c r="R120" s="13"/>
      <c r="S120" s="10"/>
      <c r="T120" s="13"/>
      <c r="U120" s="10"/>
      <c r="V120" s="13"/>
      <c r="W120" s="28"/>
      <c r="X120" s="13"/>
      <c r="Y120" s="34"/>
      <c r="Z120" s="16"/>
      <c r="AA120" s="28"/>
      <c r="AB120" s="15"/>
      <c r="AC120" s="21"/>
      <c r="AD120" s="16"/>
      <c r="AE120" s="28"/>
      <c r="AF120" s="15"/>
      <c r="AG120" s="21"/>
      <c r="AH120" s="16"/>
      <c r="AI120" s="28"/>
      <c r="AJ120" s="15"/>
      <c r="AK120" s="21"/>
      <c r="AL120" s="15"/>
      <c r="AM120" s="28"/>
      <c r="AN120" s="15"/>
      <c r="AO120" s="8">
        <f>F120+H120+J120+L120+N120+P120+R120+T120+V120+X120+Z120+AB120+AD120+AF120+AH120+AJ120+AL120+AN120</f>
        <v>0</v>
      </c>
    </row>
    <row r="121" spans="1:41" ht="15" thickBot="1" x14ac:dyDescent="0.35">
      <c r="A121" s="18"/>
      <c r="B121" s="17"/>
      <c r="C121" s="17"/>
      <c r="D121" s="26"/>
      <c r="E121" s="28"/>
      <c r="F121" s="37"/>
      <c r="G121" s="21"/>
      <c r="H121" s="16"/>
      <c r="I121" s="28"/>
      <c r="J121" s="37"/>
      <c r="K121" s="21"/>
      <c r="L121" s="16"/>
      <c r="M121" s="28"/>
      <c r="N121" s="13"/>
      <c r="O121" s="34"/>
      <c r="P121" s="14"/>
      <c r="Q121" s="10"/>
      <c r="R121" s="13"/>
      <c r="S121" s="10"/>
      <c r="T121" s="13"/>
      <c r="U121" s="10"/>
      <c r="V121" s="13"/>
      <c r="W121" s="28"/>
      <c r="X121" s="13"/>
      <c r="Y121" s="34"/>
      <c r="Z121" s="16"/>
      <c r="AA121" s="28"/>
      <c r="AB121" s="15"/>
      <c r="AC121" s="21"/>
      <c r="AD121" s="16"/>
      <c r="AE121" s="28"/>
      <c r="AF121" s="15"/>
      <c r="AG121" s="21"/>
      <c r="AH121" s="16"/>
      <c r="AI121" s="28"/>
      <c r="AJ121" s="15"/>
      <c r="AK121" s="21"/>
      <c r="AL121" s="15"/>
      <c r="AM121" s="28"/>
      <c r="AN121" s="15"/>
      <c r="AO121" s="8">
        <f>F121+H121+J121+L121+N121+P121+R121+T121+V121+X121+Z121+AB121+AD121+AF121+AH121+AJ121+AL121+AN121</f>
        <v>0</v>
      </c>
    </row>
    <row r="122" spans="1:41" ht="15" thickBot="1" x14ac:dyDescent="0.35">
      <c r="A122" s="18"/>
      <c r="B122" s="17"/>
      <c r="C122" s="17"/>
      <c r="D122" s="26"/>
      <c r="E122" s="28"/>
      <c r="F122" s="37"/>
      <c r="G122" s="21"/>
      <c r="H122" s="16"/>
      <c r="I122" s="28"/>
      <c r="J122" s="37"/>
      <c r="K122" s="21"/>
      <c r="L122" s="16"/>
      <c r="M122" s="28"/>
      <c r="N122" s="13"/>
      <c r="O122" s="34"/>
      <c r="P122" s="14"/>
      <c r="Q122" s="10"/>
      <c r="R122" s="13"/>
      <c r="S122" s="10"/>
      <c r="T122" s="13"/>
      <c r="U122" s="10"/>
      <c r="V122" s="13"/>
      <c r="W122" s="28"/>
      <c r="X122" s="13"/>
      <c r="Y122" s="34"/>
      <c r="Z122" s="16"/>
      <c r="AA122" s="28"/>
      <c r="AB122" s="15"/>
      <c r="AC122" s="21"/>
      <c r="AD122" s="16"/>
      <c r="AE122" s="28"/>
      <c r="AF122" s="15"/>
      <c r="AG122" s="21"/>
      <c r="AH122" s="16"/>
      <c r="AI122" s="28"/>
      <c r="AJ122" s="15"/>
      <c r="AK122" s="21"/>
      <c r="AL122" s="15"/>
      <c r="AM122" s="28"/>
      <c r="AN122" s="15"/>
      <c r="AO122" s="8">
        <f>F122+H122+J122+L122+N122+P122+R122+T122+V122+X122+Z122+AB122+AD122+AF122+AH122+AJ122+AL122+AN122</f>
        <v>0</v>
      </c>
    </row>
    <row r="123" spans="1:41" ht="15" thickBot="1" x14ac:dyDescent="0.35">
      <c r="A123" s="18"/>
      <c r="B123" s="17"/>
      <c r="C123" s="17"/>
      <c r="D123" s="26"/>
      <c r="E123" s="28"/>
      <c r="F123" s="37"/>
      <c r="G123" s="21"/>
      <c r="H123" s="16"/>
      <c r="I123" s="28"/>
      <c r="J123" s="37"/>
      <c r="K123" s="21"/>
      <c r="L123" s="16"/>
      <c r="M123" s="28"/>
      <c r="N123" s="13"/>
      <c r="O123" s="34"/>
      <c r="P123" s="14"/>
      <c r="Q123" s="10"/>
      <c r="R123" s="13"/>
      <c r="S123" s="10"/>
      <c r="T123" s="13"/>
      <c r="U123" s="10"/>
      <c r="V123" s="13"/>
      <c r="W123" s="28"/>
      <c r="X123" s="13"/>
      <c r="Y123" s="34"/>
      <c r="Z123" s="16"/>
      <c r="AA123" s="28"/>
      <c r="AB123" s="15"/>
      <c r="AC123" s="21"/>
      <c r="AD123" s="16"/>
      <c r="AE123" s="28"/>
      <c r="AF123" s="15"/>
      <c r="AG123" s="21"/>
      <c r="AH123" s="16"/>
      <c r="AI123" s="28"/>
      <c r="AJ123" s="15"/>
      <c r="AK123" s="21"/>
      <c r="AL123" s="15"/>
      <c r="AM123" s="28"/>
      <c r="AN123" s="15"/>
      <c r="AO123" s="8">
        <f>F123+H123+J123+L123+N123+P123+R123+T123+V123+X123+Z123+AB123+AD123+AF123+AH123+AJ123+AL123+AN123</f>
        <v>0</v>
      </c>
    </row>
    <row r="124" spans="1:41" ht="15" thickBot="1" x14ac:dyDescent="0.35">
      <c r="A124" s="18"/>
      <c r="B124" s="17"/>
      <c r="C124" s="17"/>
      <c r="D124" s="26"/>
      <c r="E124" s="28"/>
      <c r="F124" s="37"/>
      <c r="G124" s="21"/>
      <c r="H124" s="16"/>
      <c r="I124" s="28"/>
      <c r="J124" s="37"/>
      <c r="K124" s="21"/>
      <c r="L124" s="16"/>
      <c r="M124" s="28"/>
      <c r="N124" s="13"/>
      <c r="O124" s="34"/>
      <c r="P124" s="14"/>
      <c r="Q124" s="10"/>
      <c r="R124" s="13"/>
      <c r="S124" s="10"/>
      <c r="T124" s="13"/>
      <c r="U124" s="10"/>
      <c r="V124" s="13"/>
      <c r="W124" s="28"/>
      <c r="X124" s="13"/>
      <c r="Y124" s="34"/>
      <c r="Z124" s="16"/>
      <c r="AA124" s="28"/>
      <c r="AB124" s="15"/>
      <c r="AC124" s="21"/>
      <c r="AD124" s="16"/>
      <c r="AE124" s="28"/>
      <c r="AF124" s="15"/>
      <c r="AG124" s="21"/>
      <c r="AH124" s="16"/>
      <c r="AI124" s="28"/>
      <c r="AJ124" s="15"/>
      <c r="AK124" s="21"/>
      <c r="AL124" s="15"/>
      <c r="AM124" s="28"/>
      <c r="AN124" s="15"/>
      <c r="AO124" s="8">
        <f>F124+H124+J124+L124+N124+P124+R124+T124+V124+X124+Z124+AB124+AD124+AF124+AH124+AJ124+AL124+AN124</f>
        <v>0</v>
      </c>
    </row>
    <row r="125" spans="1:41" ht="15" thickBot="1" x14ac:dyDescent="0.35">
      <c r="A125" s="18"/>
      <c r="B125" s="17"/>
      <c r="C125" s="17"/>
      <c r="D125" s="26"/>
      <c r="E125" s="28"/>
      <c r="F125" s="37"/>
      <c r="G125" s="21"/>
      <c r="H125" s="16"/>
      <c r="I125" s="28"/>
      <c r="J125" s="37"/>
      <c r="K125" s="21"/>
      <c r="L125" s="16"/>
      <c r="M125" s="28"/>
      <c r="N125" s="13"/>
      <c r="O125" s="34"/>
      <c r="P125" s="14"/>
      <c r="Q125" s="10"/>
      <c r="R125" s="13"/>
      <c r="S125" s="10"/>
      <c r="T125" s="13"/>
      <c r="U125" s="10"/>
      <c r="V125" s="13"/>
      <c r="W125" s="28"/>
      <c r="X125" s="13"/>
      <c r="Y125" s="34"/>
      <c r="Z125" s="16"/>
      <c r="AA125" s="28"/>
      <c r="AB125" s="15"/>
      <c r="AC125" s="21"/>
      <c r="AD125" s="16"/>
      <c r="AE125" s="28"/>
      <c r="AF125" s="15"/>
      <c r="AG125" s="21"/>
      <c r="AH125" s="16"/>
      <c r="AI125" s="28"/>
      <c r="AJ125" s="15"/>
      <c r="AK125" s="21"/>
      <c r="AL125" s="15"/>
      <c r="AM125" s="28"/>
      <c r="AN125" s="15"/>
      <c r="AO125" s="8">
        <f>F125+H125+J125+L125+N125+P125+R125+T125+V125+X125+Z125+AB125+AD125+AF125+AH125+AJ125+AL125+AN125</f>
        <v>0</v>
      </c>
    </row>
    <row r="126" spans="1:41" ht="15" thickBot="1" x14ac:dyDescent="0.35">
      <c r="A126" s="19"/>
      <c r="B126" s="20"/>
      <c r="C126" s="20"/>
      <c r="D126" s="27"/>
      <c r="E126" s="29"/>
      <c r="F126" s="38"/>
      <c r="G126" s="22"/>
      <c r="H126" s="77"/>
      <c r="I126" s="29"/>
      <c r="J126" s="38"/>
      <c r="K126" s="22"/>
      <c r="L126" s="77"/>
      <c r="M126" s="29"/>
      <c r="N126" s="74"/>
      <c r="O126" s="35"/>
      <c r="P126" s="77"/>
      <c r="Q126" s="73"/>
      <c r="R126" s="74"/>
      <c r="S126" s="73"/>
      <c r="T126" s="74"/>
      <c r="U126" s="73"/>
      <c r="V126" s="74"/>
      <c r="W126" s="29"/>
      <c r="X126" s="74"/>
      <c r="Y126" s="35"/>
      <c r="Z126" s="77"/>
      <c r="AA126" s="29"/>
      <c r="AB126" s="74"/>
      <c r="AC126" s="22"/>
      <c r="AD126" s="77"/>
      <c r="AE126" s="29"/>
      <c r="AF126" s="74"/>
      <c r="AG126" s="22"/>
      <c r="AH126" s="77"/>
      <c r="AI126" s="29"/>
      <c r="AJ126" s="74"/>
      <c r="AK126" s="22"/>
      <c r="AL126" s="74"/>
      <c r="AM126" s="29"/>
      <c r="AN126" s="74"/>
      <c r="AO126" s="8">
        <f>F126+H126+J126+L126+N126+P126+R126+T126+V126+X126+Z126+AB126+AD126+AF126+AH126+AJ126+AL126+AN126</f>
        <v>0</v>
      </c>
    </row>
  </sheetData>
  <sheetProtection formatCells="0" selectLockedCells="1"/>
  <autoFilter ref="A9:AO9">
    <sortState ref="A10:AO126">
      <sortCondition descending="1" ref="F9"/>
    </sortState>
  </autoFilter>
  <mergeCells count="62">
    <mergeCell ref="AK7:AK8"/>
    <mergeCell ref="AM7:AM8"/>
    <mergeCell ref="Y7:Y8"/>
    <mergeCell ref="AA7:AA8"/>
    <mergeCell ref="AC7:AC8"/>
    <mergeCell ref="AE7:AE8"/>
    <mergeCell ref="AG7:AG8"/>
    <mergeCell ref="AI7:AI8"/>
    <mergeCell ref="M7:M8"/>
    <mergeCell ref="O7:O8"/>
    <mergeCell ref="Q7:Q8"/>
    <mergeCell ref="S7:S8"/>
    <mergeCell ref="U7:U8"/>
    <mergeCell ref="W7:W8"/>
    <mergeCell ref="AK6:AL6"/>
    <mergeCell ref="AM6:AN6"/>
    <mergeCell ref="A7:A8"/>
    <mergeCell ref="B7:B8"/>
    <mergeCell ref="C7:C8"/>
    <mergeCell ref="D7:D8"/>
    <mergeCell ref="E7:E8"/>
    <mergeCell ref="G7:G8"/>
    <mergeCell ref="I7:I8"/>
    <mergeCell ref="K7:K8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AE5:AF5"/>
    <mergeCell ref="AG5:AH5"/>
    <mergeCell ref="AI5:AJ5"/>
    <mergeCell ref="AK5:AL5"/>
    <mergeCell ref="AM5:AN5"/>
    <mergeCell ref="B6:D6"/>
    <mergeCell ref="E6:F6"/>
    <mergeCell ref="G6:H6"/>
    <mergeCell ref="I6:J6"/>
    <mergeCell ref="K6:L6"/>
    <mergeCell ref="AC5:AD5"/>
    <mergeCell ref="B4:C5"/>
    <mergeCell ref="E4:AN4"/>
    <mergeCell ref="AO4:AO8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</mergeCells>
  <pageMargins left="0.7" right="0.7" top="0.78740157499999996" bottom="0.78740157499999996" header="0.3" footer="0.3"/>
  <pageSetup paperSize="9" fitToWidth="0" fitToHeight="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Q118"/>
  <sheetViews>
    <sheetView tabSelected="1" topLeftCell="A4" zoomScale="85" zoomScaleNormal="85" workbookViewId="0">
      <pane xSplit="4" ySplit="6" topLeftCell="E10" activePane="bottomRight" state="frozen"/>
      <selection activeCell="A4" sqref="A4"/>
      <selection pane="topRight" activeCell="E4" sqref="E4"/>
      <selection pane="bottomLeft" activeCell="A10" sqref="A10"/>
      <selection pane="bottomRight" activeCell="C10" sqref="C10"/>
    </sheetView>
  </sheetViews>
  <sheetFormatPr defaultColWidth="9.109375" defaultRowHeight="14.4" x14ac:dyDescent="0.3"/>
  <cols>
    <col min="1" max="1" width="16" style="1" customWidth="1"/>
    <col min="2" max="2" width="22.109375" style="1" customWidth="1"/>
    <col min="3" max="3" width="15.6640625" style="1" customWidth="1"/>
    <col min="4" max="4" width="12.109375" style="1" customWidth="1"/>
    <col min="5" max="5" width="5.109375" style="1" bestFit="1" customWidth="1"/>
    <col min="6" max="6" width="3.88671875" style="1" bestFit="1" customWidth="1"/>
    <col min="7" max="7" width="5.109375" style="1" bestFit="1" customWidth="1"/>
    <col min="8" max="8" width="3.44140625" style="1" customWidth="1"/>
    <col min="9" max="9" width="6" style="1" customWidth="1"/>
    <col min="10" max="10" width="5.6640625" style="1" customWidth="1"/>
    <col min="11" max="11" width="5.109375" style="1" bestFit="1" customWidth="1"/>
    <col min="12" max="12" width="5.33203125" style="1" bestFit="1" customWidth="1"/>
    <col min="13" max="24" width="5.33203125" style="3" customWidth="1"/>
    <col min="25" max="25" width="5.109375" style="1" bestFit="1" customWidth="1"/>
    <col min="26" max="26" width="3.6640625" style="1" customWidth="1"/>
    <col min="27" max="27" width="5.109375" style="1" bestFit="1" customWidth="1"/>
    <col min="28" max="28" width="6.33203125" style="1" customWidth="1"/>
    <col min="29" max="29" width="5.109375" style="1" bestFit="1" customWidth="1"/>
    <col min="30" max="30" width="5.33203125" style="1" bestFit="1" customWidth="1"/>
    <col min="31" max="31" width="5.109375" style="1" bestFit="1" customWidth="1"/>
    <col min="32" max="32" width="4.44140625" style="1" customWidth="1"/>
    <col min="33" max="33" width="5.109375" style="1" bestFit="1" customWidth="1"/>
    <col min="34" max="34" width="4.109375" style="1" customWidth="1"/>
    <col min="35" max="35" width="4.88671875" style="1" customWidth="1"/>
    <col min="36" max="36" width="5.88671875" style="1" customWidth="1"/>
    <col min="37" max="37" width="4.88671875" style="1" customWidth="1"/>
    <col min="38" max="38" width="3.6640625" style="1" customWidth="1"/>
    <col min="39" max="39" width="4.88671875" style="1" customWidth="1"/>
    <col min="40" max="40" width="5.33203125" style="1" customWidth="1"/>
    <col min="41" max="16384" width="9.109375" style="1"/>
  </cols>
  <sheetData>
    <row r="3" spans="1:43" ht="15" thickBot="1" x14ac:dyDescent="0.35"/>
    <row r="4" spans="1:43" ht="15.75" customHeight="1" thickBot="1" x14ac:dyDescent="0.35">
      <c r="B4" s="138" t="s">
        <v>134</v>
      </c>
      <c r="C4" s="139"/>
      <c r="D4" s="2"/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4"/>
      <c r="AO4" s="145" t="s">
        <v>8</v>
      </c>
      <c r="AQ4" s="3"/>
    </row>
    <row r="5" spans="1:43" ht="27" customHeight="1" thickBot="1" x14ac:dyDescent="0.35">
      <c r="B5" s="140"/>
      <c r="C5" s="141"/>
      <c r="D5" s="4"/>
      <c r="E5" s="147" t="s">
        <v>3</v>
      </c>
      <c r="F5" s="148"/>
      <c r="G5" s="102" t="s">
        <v>1</v>
      </c>
      <c r="H5" s="126"/>
      <c r="I5" s="100" t="s">
        <v>4</v>
      </c>
      <c r="J5" s="127"/>
      <c r="K5" s="100" t="s">
        <v>11</v>
      </c>
      <c r="L5" s="126"/>
      <c r="M5" s="100" t="s">
        <v>10</v>
      </c>
      <c r="N5" s="127"/>
      <c r="O5" s="100" t="s">
        <v>17</v>
      </c>
      <c r="P5" s="127"/>
      <c r="Q5" s="100" t="s">
        <v>12</v>
      </c>
      <c r="R5" s="127"/>
      <c r="S5" s="100" t="s">
        <v>18</v>
      </c>
      <c r="T5" s="127"/>
      <c r="U5" s="100" t="s">
        <v>19</v>
      </c>
      <c r="V5" s="127"/>
      <c r="W5" s="100" t="s">
        <v>20</v>
      </c>
      <c r="X5" s="127"/>
      <c r="Y5" s="102" t="s">
        <v>5</v>
      </c>
      <c r="Z5" s="126"/>
      <c r="AA5" s="149" t="s">
        <v>13</v>
      </c>
      <c r="AB5" s="127"/>
      <c r="AC5" s="102" t="s">
        <v>21</v>
      </c>
      <c r="AD5" s="137"/>
      <c r="AE5" s="100" t="s">
        <v>22</v>
      </c>
      <c r="AF5" s="124"/>
      <c r="AG5" s="125" t="s">
        <v>23</v>
      </c>
      <c r="AH5" s="126"/>
      <c r="AI5" s="100" t="s">
        <v>24</v>
      </c>
      <c r="AJ5" s="124"/>
      <c r="AK5" s="100" t="s">
        <v>14</v>
      </c>
      <c r="AL5" s="124"/>
      <c r="AM5" s="100" t="s">
        <v>16</v>
      </c>
      <c r="AN5" s="127"/>
      <c r="AO5" s="146"/>
    </row>
    <row r="6" spans="1:43" ht="24" customHeight="1" thickBot="1" x14ac:dyDescent="0.35">
      <c r="B6" s="128" t="s">
        <v>6</v>
      </c>
      <c r="C6" s="129"/>
      <c r="D6" s="130"/>
      <c r="E6" s="131"/>
      <c r="F6" s="132"/>
      <c r="G6" s="133"/>
      <c r="H6" s="134"/>
      <c r="I6" s="135"/>
      <c r="J6" s="136"/>
      <c r="K6" s="133"/>
      <c r="L6" s="134"/>
      <c r="M6" s="122"/>
      <c r="N6" s="123"/>
      <c r="O6" s="122"/>
      <c r="P6" s="123"/>
      <c r="Q6" s="122"/>
      <c r="R6" s="123"/>
      <c r="S6" s="122"/>
      <c r="T6" s="123"/>
      <c r="U6" s="122"/>
      <c r="V6" s="123"/>
      <c r="W6" s="122"/>
      <c r="X6" s="123"/>
      <c r="Y6" s="103"/>
      <c r="Z6" s="119"/>
      <c r="AA6" s="108"/>
      <c r="AB6" s="109"/>
      <c r="AC6" s="118"/>
      <c r="AD6" s="120"/>
      <c r="AE6" s="101"/>
      <c r="AF6" s="121"/>
      <c r="AG6" s="118"/>
      <c r="AH6" s="120"/>
      <c r="AI6" s="108"/>
      <c r="AJ6" s="109"/>
      <c r="AK6" s="108"/>
      <c r="AL6" s="109"/>
      <c r="AM6" s="101"/>
      <c r="AN6" s="109"/>
      <c r="AO6" s="146"/>
    </row>
    <row r="7" spans="1:43" s="7" customFormat="1" ht="15.75" customHeight="1" x14ac:dyDescent="0.25">
      <c r="A7" s="110" t="s">
        <v>9</v>
      </c>
      <c r="B7" s="112" t="s">
        <v>29</v>
      </c>
      <c r="C7" s="114" t="s">
        <v>26</v>
      </c>
      <c r="D7" s="116" t="s">
        <v>2</v>
      </c>
      <c r="E7" s="104" t="s">
        <v>7</v>
      </c>
      <c r="F7" s="70" t="s">
        <v>0</v>
      </c>
      <c r="G7" s="102" t="s">
        <v>7</v>
      </c>
      <c r="H7" s="69" t="s">
        <v>0</v>
      </c>
      <c r="I7" s="100" t="s">
        <v>7</v>
      </c>
      <c r="J7" s="70" t="s">
        <v>0</v>
      </c>
      <c r="K7" s="102" t="s">
        <v>7</v>
      </c>
      <c r="L7" s="69" t="s">
        <v>0</v>
      </c>
      <c r="M7" s="100" t="s">
        <v>15</v>
      </c>
      <c r="N7" s="70" t="s">
        <v>0</v>
      </c>
      <c r="O7" s="102" t="s">
        <v>15</v>
      </c>
      <c r="P7" s="69" t="s">
        <v>0</v>
      </c>
      <c r="Q7" s="104" t="s">
        <v>15</v>
      </c>
      <c r="R7" s="70" t="s">
        <v>0</v>
      </c>
      <c r="S7" s="104" t="s">
        <v>15</v>
      </c>
      <c r="T7" s="70" t="s">
        <v>0</v>
      </c>
      <c r="U7" s="104" t="s">
        <v>25</v>
      </c>
      <c r="V7" s="70" t="s">
        <v>0</v>
      </c>
      <c r="W7" s="100" t="s">
        <v>15</v>
      </c>
      <c r="X7" s="70" t="s">
        <v>0</v>
      </c>
      <c r="Y7" s="98" t="s">
        <v>7</v>
      </c>
      <c r="Z7" s="5" t="s">
        <v>0</v>
      </c>
      <c r="AA7" s="96" t="s">
        <v>7</v>
      </c>
      <c r="AB7" s="6" t="s">
        <v>0</v>
      </c>
      <c r="AC7" s="98" t="s">
        <v>7</v>
      </c>
      <c r="AD7" s="5" t="s">
        <v>0</v>
      </c>
      <c r="AE7" s="96" t="s">
        <v>7</v>
      </c>
      <c r="AF7" s="6" t="s">
        <v>0</v>
      </c>
      <c r="AG7" s="98" t="s">
        <v>7</v>
      </c>
      <c r="AH7" s="5" t="s">
        <v>0</v>
      </c>
      <c r="AI7" s="96" t="s">
        <v>7</v>
      </c>
      <c r="AJ7" s="6" t="s">
        <v>0</v>
      </c>
      <c r="AK7" s="96" t="s">
        <v>7</v>
      </c>
      <c r="AL7" s="6" t="s">
        <v>0</v>
      </c>
      <c r="AM7" s="96" t="s">
        <v>7</v>
      </c>
      <c r="AN7" s="6" t="s">
        <v>0</v>
      </c>
      <c r="AO7" s="146"/>
    </row>
    <row r="8" spans="1:43" s="7" customFormat="1" ht="12.75" customHeight="1" thickBot="1" x14ac:dyDescent="0.3">
      <c r="A8" s="111"/>
      <c r="B8" s="113"/>
      <c r="C8" s="115"/>
      <c r="D8" s="117"/>
      <c r="E8" s="105"/>
      <c r="F8" s="39">
        <v>2</v>
      </c>
      <c r="G8" s="118"/>
      <c r="H8" s="40">
        <v>2</v>
      </c>
      <c r="I8" s="108"/>
      <c r="J8" s="39">
        <v>10</v>
      </c>
      <c r="K8" s="118"/>
      <c r="L8" s="40">
        <v>1</v>
      </c>
      <c r="M8" s="101"/>
      <c r="N8" s="39">
        <v>2</v>
      </c>
      <c r="O8" s="103"/>
      <c r="P8" s="40">
        <v>10</v>
      </c>
      <c r="Q8" s="105"/>
      <c r="R8" s="39">
        <v>2</v>
      </c>
      <c r="S8" s="105"/>
      <c r="T8" s="39">
        <v>8</v>
      </c>
      <c r="U8" s="106"/>
      <c r="V8" s="11">
        <v>3</v>
      </c>
      <c r="W8" s="107"/>
      <c r="X8" s="11">
        <v>20</v>
      </c>
      <c r="Y8" s="99"/>
      <c r="Z8" s="12">
        <v>8</v>
      </c>
      <c r="AA8" s="97"/>
      <c r="AB8" s="11">
        <v>40</v>
      </c>
      <c r="AC8" s="99"/>
      <c r="AD8" s="12">
        <v>3</v>
      </c>
      <c r="AE8" s="97"/>
      <c r="AF8" s="11">
        <v>15</v>
      </c>
      <c r="AG8" s="99"/>
      <c r="AH8" s="12">
        <v>5</v>
      </c>
      <c r="AI8" s="97"/>
      <c r="AJ8" s="11">
        <v>4</v>
      </c>
      <c r="AK8" s="97"/>
      <c r="AL8" s="11">
        <v>3</v>
      </c>
      <c r="AM8" s="97"/>
      <c r="AN8" s="11">
        <v>10</v>
      </c>
      <c r="AO8" s="146"/>
    </row>
    <row r="9" spans="1:43" s="7" customFormat="1" ht="12.75" customHeight="1" thickBot="1" x14ac:dyDescent="0.35">
      <c r="A9" s="75"/>
      <c r="B9" s="76"/>
      <c r="C9" s="41"/>
      <c r="D9" s="42"/>
      <c r="E9" s="43"/>
      <c r="F9" s="44"/>
      <c r="G9" s="45"/>
      <c r="H9" s="46"/>
      <c r="I9" s="43"/>
      <c r="J9" s="44"/>
      <c r="K9" s="45"/>
      <c r="L9" s="46"/>
      <c r="M9" s="78"/>
      <c r="N9" s="44"/>
      <c r="O9" s="47"/>
      <c r="P9" s="46"/>
      <c r="Q9" s="78"/>
      <c r="R9" s="44"/>
      <c r="S9" s="78"/>
      <c r="T9" s="44"/>
      <c r="U9" s="51"/>
      <c r="V9" s="52"/>
      <c r="W9" s="51"/>
      <c r="X9" s="52"/>
      <c r="Y9" s="50"/>
      <c r="Z9" s="53"/>
      <c r="AA9" s="49"/>
      <c r="AB9" s="52"/>
      <c r="AC9" s="50"/>
      <c r="AD9" s="53"/>
      <c r="AE9" s="49"/>
      <c r="AF9" s="52"/>
      <c r="AG9" s="50"/>
      <c r="AH9" s="53"/>
      <c r="AI9" s="49"/>
      <c r="AJ9" s="52"/>
      <c r="AK9" s="49"/>
      <c r="AL9" s="52"/>
      <c r="AM9" s="49"/>
      <c r="AN9" s="52"/>
      <c r="AO9" s="54"/>
    </row>
    <row r="10" spans="1:43" ht="15" thickBot="1" x14ac:dyDescent="0.35">
      <c r="A10" s="55" t="s">
        <v>27</v>
      </c>
      <c r="B10" s="84" t="s">
        <v>67</v>
      </c>
      <c r="C10" s="86" t="s">
        <v>28</v>
      </c>
      <c r="D10" s="88">
        <v>14</v>
      </c>
      <c r="E10" s="71"/>
      <c r="F10" s="48">
        <v>150</v>
      </c>
      <c r="G10" s="72"/>
      <c r="H10" s="69">
        <v>86</v>
      </c>
      <c r="I10" s="71"/>
      <c r="J10" s="48">
        <v>140</v>
      </c>
      <c r="K10" s="72"/>
      <c r="L10" s="69">
        <v>121</v>
      </c>
      <c r="M10" s="71"/>
      <c r="N10" s="70">
        <v>156</v>
      </c>
      <c r="O10" s="72"/>
      <c r="P10" s="69">
        <v>90</v>
      </c>
      <c r="Q10" s="71"/>
      <c r="R10" s="70">
        <v>100</v>
      </c>
      <c r="S10" s="71"/>
      <c r="T10" s="70">
        <v>48</v>
      </c>
      <c r="U10" s="71"/>
      <c r="V10" s="70">
        <v>162</v>
      </c>
      <c r="W10" s="71"/>
      <c r="X10" s="70">
        <v>100</v>
      </c>
      <c r="Y10" s="72"/>
      <c r="Z10" s="69">
        <v>56</v>
      </c>
      <c r="AA10" s="71"/>
      <c r="AB10" s="70">
        <v>40</v>
      </c>
      <c r="AC10" s="72"/>
      <c r="AD10" s="69">
        <v>120</v>
      </c>
      <c r="AE10" s="71"/>
      <c r="AF10" s="70">
        <v>30</v>
      </c>
      <c r="AG10" s="72"/>
      <c r="AH10" s="69">
        <v>60</v>
      </c>
      <c r="AI10" s="71"/>
      <c r="AJ10" s="70">
        <v>84</v>
      </c>
      <c r="AK10" s="71"/>
      <c r="AL10" s="70">
        <v>180</v>
      </c>
      <c r="AM10" s="71"/>
      <c r="AN10" s="70">
        <v>50</v>
      </c>
      <c r="AO10" s="8">
        <f t="shared" ref="AO10:AO41" si="0">F10+H10+J10+L10+N10+P10+R10+T10+V10+X10+Z10+AB10+AD10+AF10+AH10+AJ10+AL10+AN10</f>
        <v>1773</v>
      </c>
    </row>
    <row r="11" spans="1:43" ht="15" thickBot="1" x14ac:dyDescent="0.35">
      <c r="A11" s="56" t="s">
        <v>27</v>
      </c>
      <c r="B11" s="65" t="s">
        <v>62</v>
      </c>
      <c r="C11" s="32" t="s">
        <v>28</v>
      </c>
      <c r="D11" s="24">
        <v>5</v>
      </c>
      <c r="E11" s="10"/>
      <c r="F11" s="36">
        <v>148</v>
      </c>
      <c r="G11" s="9"/>
      <c r="H11" s="14">
        <v>138</v>
      </c>
      <c r="I11" s="10"/>
      <c r="J11" s="36">
        <v>150</v>
      </c>
      <c r="K11" s="9"/>
      <c r="L11" s="14">
        <v>120</v>
      </c>
      <c r="M11" s="10"/>
      <c r="N11" s="13">
        <v>72</v>
      </c>
      <c r="O11" s="9"/>
      <c r="P11" s="14">
        <v>130</v>
      </c>
      <c r="Q11" s="10"/>
      <c r="R11" s="13">
        <v>80</v>
      </c>
      <c r="S11" s="10"/>
      <c r="T11" s="13">
        <v>32</v>
      </c>
      <c r="U11" s="10"/>
      <c r="V11" s="13">
        <v>186</v>
      </c>
      <c r="W11" s="10"/>
      <c r="X11" s="13">
        <v>120</v>
      </c>
      <c r="Y11" s="9"/>
      <c r="Z11" s="14">
        <v>24</v>
      </c>
      <c r="AA11" s="10"/>
      <c r="AB11" s="13">
        <v>0</v>
      </c>
      <c r="AC11" s="9"/>
      <c r="AD11" s="14">
        <v>75</v>
      </c>
      <c r="AE11" s="10"/>
      <c r="AF11" s="13">
        <v>75</v>
      </c>
      <c r="AG11" s="9"/>
      <c r="AH11" s="14">
        <v>30</v>
      </c>
      <c r="AI11" s="10"/>
      <c r="AJ11" s="13">
        <v>72</v>
      </c>
      <c r="AK11" s="10"/>
      <c r="AL11" s="13">
        <v>180</v>
      </c>
      <c r="AM11" s="10"/>
      <c r="AN11" s="13">
        <v>50</v>
      </c>
      <c r="AO11" s="8">
        <f t="shared" si="0"/>
        <v>1682</v>
      </c>
    </row>
    <row r="12" spans="1:43" ht="15" thickBot="1" x14ac:dyDescent="0.35">
      <c r="A12" s="56" t="s">
        <v>27</v>
      </c>
      <c r="B12" s="65" t="s">
        <v>66</v>
      </c>
      <c r="C12" s="32" t="s">
        <v>28</v>
      </c>
      <c r="D12" s="24">
        <v>7</v>
      </c>
      <c r="E12" s="10"/>
      <c r="F12" s="36">
        <v>108</v>
      </c>
      <c r="G12" s="9"/>
      <c r="H12" s="14">
        <v>74</v>
      </c>
      <c r="I12" s="10"/>
      <c r="J12" s="36">
        <v>70</v>
      </c>
      <c r="K12" s="9"/>
      <c r="L12" s="14">
        <v>110</v>
      </c>
      <c r="M12" s="10"/>
      <c r="N12" s="13">
        <v>20</v>
      </c>
      <c r="O12" s="9"/>
      <c r="P12" s="14">
        <v>80</v>
      </c>
      <c r="Q12" s="10"/>
      <c r="R12" s="13">
        <v>80</v>
      </c>
      <c r="S12" s="10"/>
      <c r="T12" s="13">
        <v>40</v>
      </c>
      <c r="U12" s="10"/>
      <c r="V12" s="13">
        <v>87</v>
      </c>
      <c r="W12" s="10"/>
      <c r="X12" s="13">
        <v>80</v>
      </c>
      <c r="Y12" s="9"/>
      <c r="Z12" s="14">
        <v>16</v>
      </c>
      <c r="AA12" s="10"/>
      <c r="AB12" s="13">
        <v>160</v>
      </c>
      <c r="AC12" s="9"/>
      <c r="AD12" s="14">
        <v>96</v>
      </c>
      <c r="AE12" s="10"/>
      <c r="AF12" s="13">
        <v>30</v>
      </c>
      <c r="AG12" s="9"/>
      <c r="AH12" s="14">
        <v>30</v>
      </c>
      <c r="AI12" s="10"/>
      <c r="AJ12" s="13">
        <v>86</v>
      </c>
      <c r="AK12" s="10"/>
      <c r="AL12" s="13">
        <v>150</v>
      </c>
      <c r="AM12" s="10"/>
      <c r="AN12" s="13">
        <v>50</v>
      </c>
      <c r="AO12" s="8">
        <f t="shared" si="0"/>
        <v>1367</v>
      </c>
    </row>
    <row r="13" spans="1:43" ht="15" thickBot="1" x14ac:dyDescent="0.35">
      <c r="A13" s="56" t="s">
        <v>27</v>
      </c>
      <c r="B13" s="65" t="s">
        <v>65</v>
      </c>
      <c r="C13" s="32" t="s">
        <v>41</v>
      </c>
      <c r="D13" s="24">
        <v>7</v>
      </c>
      <c r="E13" s="10"/>
      <c r="F13" s="36">
        <v>80</v>
      </c>
      <c r="G13" s="9"/>
      <c r="H13" s="14">
        <v>44</v>
      </c>
      <c r="I13" s="10"/>
      <c r="J13" s="36">
        <v>100</v>
      </c>
      <c r="K13" s="9"/>
      <c r="L13" s="14">
        <v>112</v>
      </c>
      <c r="M13" s="10"/>
      <c r="N13" s="13">
        <v>36</v>
      </c>
      <c r="O13" s="9"/>
      <c r="P13" s="14">
        <v>90</v>
      </c>
      <c r="Q13" s="10"/>
      <c r="R13" s="13">
        <v>80</v>
      </c>
      <c r="S13" s="10"/>
      <c r="T13" s="13">
        <v>80</v>
      </c>
      <c r="U13" s="10"/>
      <c r="V13" s="13">
        <v>78</v>
      </c>
      <c r="W13" s="10"/>
      <c r="X13" s="13">
        <v>80</v>
      </c>
      <c r="Y13" s="9"/>
      <c r="Z13" s="14">
        <v>48</v>
      </c>
      <c r="AA13" s="10"/>
      <c r="AB13" s="13">
        <v>40</v>
      </c>
      <c r="AC13" s="9"/>
      <c r="AD13" s="14">
        <v>69</v>
      </c>
      <c r="AE13" s="10"/>
      <c r="AF13" s="13">
        <v>30</v>
      </c>
      <c r="AG13" s="9"/>
      <c r="AH13" s="14">
        <v>10</v>
      </c>
      <c r="AI13" s="10"/>
      <c r="AJ13" s="13">
        <v>40</v>
      </c>
      <c r="AK13" s="10"/>
      <c r="AL13" s="13">
        <v>180</v>
      </c>
      <c r="AM13" s="10"/>
      <c r="AN13" s="13">
        <v>50</v>
      </c>
      <c r="AO13" s="8">
        <f t="shared" si="0"/>
        <v>1247</v>
      </c>
    </row>
    <row r="14" spans="1:43" ht="15" thickBot="1" x14ac:dyDescent="0.35">
      <c r="A14" s="56" t="s">
        <v>27</v>
      </c>
      <c r="B14" s="65" t="s">
        <v>81</v>
      </c>
      <c r="C14" s="32" t="s">
        <v>28</v>
      </c>
      <c r="D14" s="24">
        <v>13</v>
      </c>
      <c r="E14" s="10"/>
      <c r="F14" s="36">
        <v>134</v>
      </c>
      <c r="G14" s="9"/>
      <c r="H14" s="14">
        <v>12</v>
      </c>
      <c r="I14" s="10"/>
      <c r="J14" s="36">
        <v>80</v>
      </c>
      <c r="K14" s="9"/>
      <c r="L14" s="14">
        <v>92</v>
      </c>
      <c r="M14" s="10"/>
      <c r="N14" s="13">
        <v>30</v>
      </c>
      <c r="O14" s="9"/>
      <c r="P14" s="14">
        <v>50</v>
      </c>
      <c r="Q14" s="10"/>
      <c r="R14" s="13">
        <v>100</v>
      </c>
      <c r="S14" s="10"/>
      <c r="T14" s="13">
        <v>64</v>
      </c>
      <c r="U14" s="10"/>
      <c r="V14" s="13">
        <v>123</v>
      </c>
      <c r="W14" s="10"/>
      <c r="X14" s="13">
        <v>60</v>
      </c>
      <c r="Y14" s="9"/>
      <c r="Z14" s="14">
        <v>8</v>
      </c>
      <c r="AA14" s="10"/>
      <c r="AB14" s="13">
        <v>40</v>
      </c>
      <c r="AC14" s="9"/>
      <c r="AD14" s="14">
        <v>78</v>
      </c>
      <c r="AE14" s="10"/>
      <c r="AF14" s="13">
        <v>0</v>
      </c>
      <c r="AG14" s="9"/>
      <c r="AH14" s="14">
        <v>50</v>
      </c>
      <c r="AI14" s="10"/>
      <c r="AJ14" s="13">
        <v>84</v>
      </c>
      <c r="AK14" s="10"/>
      <c r="AL14" s="13">
        <v>180</v>
      </c>
      <c r="AM14" s="10"/>
      <c r="AN14" s="13">
        <v>50</v>
      </c>
      <c r="AO14" s="8">
        <f t="shared" si="0"/>
        <v>1235</v>
      </c>
    </row>
    <row r="15" spans="1:43" ht="15" thickBot="1" x14ac:dyDescent="0.35">
      <c r="A15" s="56" t="s">
        <v>27</v>
      </c>
      <c r="B15" s="65" t="s">
        <v>68</v>
      </c>
      <c r="C15" s="32" t="s">
        <v>28</v>
      </c>
      <c r="D15" s="24">
        <v>14</v>
      </c>
      <c r="E15" s="10"/>
      <c r="F15" s="36">
        <v>122</v>
      </c>
      <c r="G15" s="9"/>
      <c r="H15" s="14">
        <v>88</v>
      </c>
      <c r="I15" s="10"/>
      <c r="J15" s="36">
        <v>70</v>
      </c>
      <c r="K15" s="9"/>
      <c r="L15" s="14">
        <v>109</v>
      </c>
      <c r="M15" s="10"/>
      <c r="N15" s="13">
        <v>42</v>
      </c>
      <c r="O15" s="9"/>
      <c r="P15" s="14">
        <v>40</v>
      </c>
      <c r="Q15" s="10"/>
      <c r="R15" s="13">
        <v>80</v>
      </c>
      <c r="S15" s="10"/>
      <c r="T15" s="13">
        <v>8</v>
      </c>
      <c r="U15" s="10"/>
      <c r="V15" s="13">
        <v>108</v>
      </c>
      <c r="W15" s="10"/>
      <c r="X15" s="13">
        <v>120</v>
      </c>
      <c r="Y15" s="9"/>
      <c r="Z15" s="14">
        <v>24</v>
      </c>
      <c r="AA15" s="10"/>
      <c r="AB15" s="13">
        <v>0</v>
      </c>
      <c r="AC15" s="9"/>
      <c r="AD15" s="14">
        <v>93</v>
      </c>
      <c r="AE15" s="10"/>
      <c r="AF15" s="13">
        <v>30</v>
      </c>
      <c r="AG15" s="9"/>
      <c r="AH15" s="14">
        <v>0</v>
      </c>
      <c r="AI15" s="10"/>
      <c r="AJ15" s="13">
        <v>28</v>
      </c>
      <c r="AK15" s="10"/>
      <c r="AL15" s="13">
        <v>180</v>
      </c>
      <c r="AM15" s="10"/>
      <c r="AN15" s="13">
        <v>50</v>
      </c>
      <c r="AO15" s="8">
        <f t="shared" si="0"/>
        <v>1192</v>
      </c>
    </row>
    <row r="16" spans="1:43" ht="15" thickBot="1" x14ac:dyDescent="0.35">
      <c r="A16" s="56" t="s">
        <v>27</v>
      </c>
      <c r="B16" s="65" t="s">
        <v>79</v>
      </c>
      <c r="C16" s="32" t="s">
        <v>28</v>
      </c>
      <c r="D16" s="24">
        <v>15</v>
      </c>
      <c r="E16" s="10"/>
      <c r="F16" s="36">
        <v>116</v>
      </c>
      <c r="G16" s="9"/>
      <c r="H16" s="14">
        <v>76</v>
      </c>
      <c r="I16" s="10"/>
      <c r="J16" s="36">
        <v>120</v>
      </c>
      <c r="K16" s="9"/>
      <c r="L16" s="14">
        <v>102</v>
      </c>
      <c r="M16" s="10"/>
      <c r="N16" s="13">
        <v>42</v>
      </c>
      <c r="O16" s="9"/>
      <c r="P16" s="14">
        <v>100</v>
      </c>
      <c r="Q16" s="10"/>
      <c r="R16" s="13">
        <v>80</v>
      </c>
      <c r="S16" s="10"/>
      <c r="T16" s="13">
        <v>16</v>
      </c>
      <c r="U16" s="10"/>
      <c r="V16" s="13">
        <v>57</v>
      </c>
      <c r="W16" s="10"/>
      <c r="X16" s="13">
        <v>100</v>
      </c>
      <c r="Y16" s="9"/>
      <c r="Z16" s="14">
        <v>32</v>
      </c>
      <c r="AA16" s="10"/>
      <c r="AB16" s="13">
        <v>40</v>
      </c>
      <c r="AC16" s="9"/>
      <c r="AD16" s="14">
        <v>93</v>
      </c>
      <c r="AE16" s="10"/>
      <c r="AF16" s="13">
        <v>60</v>
      </c>
      <c r="AG16" s="9"/>
      <c r="AH16" s="14">
        <v>35</v>
      </c>
      <c r="AI16" s="10"/>
      <c r="AJ16" s="13">
        <v>60</v>
      </c>
      <c r="AK16" s="10"/>
      <c r="AL16" s="13">
        <v>18</v>
      </c>
      <c r="AM16" s="10"/>
      <c r="AN16" s="13">
        <v>30</v>
      </c>
      <c r="AO16" s="8">
        <f t="shared" si="0"/>
        <v>1177</v>
      </c>
    </row>
    <row r="17" spans="1:41" ht="15" thickBot="1" x14ac:dyDescent="0.35">
      <c r="A17" s="81" t="s">
        <v>27</v>
      </c>
      <c r="B17" s="65" t="s">
        <v>123</v>
      </c>
      <c r="C17" s="59" t="s">
        <v>41</v>
      </c>
      <c r="D17" s="24">
        <v>12</v>
      </c>
      <c r="E17" s="28"/>
      <c r="F17" s="36">
        <v>86</v>
      </c>
      <c r="G17" s="34"/>
      <c r="H17" s="14">
        <v>30</v>
      </c>
      <c r="I17" s="28"/>
      <c r="J17" s="36">
        <v>70</v>
      </c>
      <c r="K17" s="34"/>
      <c r="L17" s="14">
        <v>110</v>
      </c>
      <c r="M17" s="28"/>
      <c r="N17" s="13">
        <v>130</v>
      </c>
      <c r="O17" s="34"/>
      <c r="P17" s="14">
        <v>50</v>
      </c>
      <c r="Q17" s="10"/>
      <c r="R17" s="13">
        <v>80</v>
      </c>
      <c r="S17" s="10"/>
      <c r="T17" s="13">
        <v>32</v>
      </c>
      <c r="U17" s="10"/>
      <c r="V17" s="13">
        <v>63</v>
      </c>
      <c r="W17" s="28"/>
      <c r="X17" s="13">
        <v>60</v>
      </c>
      <c r="Y17" s="34"/>
      <c r="Z17" s="14">
        <v>0</v>
      </c>
      <c r="AA17" s="28"/>
      <c r="AB17" s="13">
        <v>0</v>
      </c>
      <c r="AC17" s="34"/>
      <c r="AD17" s="14">
        <v>102</v>
      </c>
      <c r="AE17" s="28"/>
      <c r="AF17" s="13">
        <v>30</v>
      </c>
      <c r="AG17" s="34"/>
      <c r="AH17" s="14">
        <v>30</v>
      </c>
      <c r="AI17" s="28"/>
      <c r="AJ17" s="13">
        <v>52</v>
      </c>
      <c r="AK17" s="28"/>
      <c r="AL17" s="13">
        <v>180</v>
      </c>
      <c r="AM17" s="28"/>
      <c r="AN17" s="13">
        <v>50</v>
      </c>
      <c r="AO17" s="8">
        <f t="shared" si="0"/>
        <v>1155</v>
      </c>
    </row>
    <row r="18" spans="1:41" ht="15" thickBot="1" x14ac:dyDescent="0.35">
      <c r="A18" s="56" t="s">
        <v>27</v>
      </c>
      <c r="B18" s="67" t="s">
        <v>39</v>
      </c>
      <c r="C18" s="30" t="s">
        <v>28</v>
      </c>
      <c r="D18" s="23">
        <v>5</v>
      </c>
      <c r="E18" s="10"/>
      <c r="F18" s="36">
        <v>98</v>
      </c>
      <c r="G18" s="9"/>
      <c r="H18" s="14">
        <v>94</v>
      </c>
      <c r="I18" s="10"/>
      <c r="J18" s="36">
        <v>110</v>
      </c>
      <c r="K18" s="9"/>
      <c r="L18" s="14">
        <v>134</v>
      </c>
      <c r="M18" s="10"/>
      <c r="N18" s="13">
        <v>30</v>
      </c>
      <c r="O18" s="9"/>
      <c r="P18" s="14">
        <v>100</v>
      </c>
      <c r="Q18" s="10"/>
      <c r="R18" s="13">
        <v>80</v>
      </c>
      <c r="S18" s="10"/>
      <c r="T18" s="13">
        <v>8</v>
      </c>
      <c r="U18" s="10"/>
      <c r="V18" s="13">
        <v>12</v>
      </c>
      <c r="W18" s="10"/>
      <c r="X18" s="13">
        <v>80</v>
      </c>
      <c r="Y18" s="9"/>
      <c r="Z18" s="14">
        <v>96</v>
      </c>
      <c r="AA18" s="10"/>
      <c r="AB18" s="13">
        <v>0</v>
      </c>
      <c r="AC18" s="9"/>
      <c r="AD18" s="14">
        <v>60</v>
      </c>
      <c r="AE18" s="10"/>
      <c r="AF18" s="13">
        <v>15</v>
      </c>
      <c r="AG18" s="9"/>
      <c r="AH18" s="14">
        <v>35</v>
      </c>
      <c r="AI18" s="10"/>
      <c r="AJ18" s="13">
        <v>32</v>
      </c>
      <c r="AK18" s="10"/>
      <c r="AL18" s="13">
        <v>120</v>
      </c>
      <c r="AM18" s="10"/>
      <c r="AN18" s="13">
        <v>50</v>
      </c>
      <c r="AO18" s="8">
        <f t="shared" si="0"/>
        <v>1154</v>
      </c>
    </row>
    <row r="19" spans="1:41" ht="15" thickBot="1" x14ac:dyDescent="0.35">
      <c r="A19" s="56" t="s">
        <v>135</v>
      </c>
      <c r="B19" s="65" t="s">
        <v>75</v>
      </c>
      <c r="C19" s="32"/>
      <c r="D19" s="24">
        <v>1</v>
      </c>
      <c r="E19" s="10"/>
      <c r="F19" s="36">
        <v>108</v>
      </c>
      <c r="G19" s="9"/>
      <c r="H19" s="14">
        <v>0</v>
      </c>
      <c r="I19" s="10"/>
      <c r="J19" s="36">
        <v>40</v>
      </c>
      <c r="K19" s="9"/>
      <c r="L19" s="14">
        <v>99</v>
      </c>
      <c r="M19" s="10"/>
      <c r="N19" s="13">
        <v>42</v>
      </c>
      <c r="O19" s="9"/>
      <c r="P19" s="14">
        <v>70</v>
      </c>
      <c r="Q19" s="10"/>
      <c r="R19" s="13">
        <v>80</v>
      </c>
      <c r="S19" s="10"/>
      <c r="T19" s="13">
        <v>8</v>
      </c>
      <c r="U19" s="10"/>
      <c r="V19" s="13">
        <v>0</v>
      </c>
      <c r="W19" s="10"/>
      <c r="X19" s="13">
        <v>80</v>
      </c>
      <c r="Y19" s="9"/>
      <c r="Z19" s="14">
        <v>8</v>
      </c>
      <c r="AA19" s="10"/>
      <c r="AB19" s="13">
        <v>400</v>
      </c>
      <c r="AC19" s="9"/>
      <c r="AD19" s="14">
        <v>9</v>
      </c>
      <c r="AE19" s="10"/>
      <c r="AF19" s="13">
        <v>15</v>
      </c>
      <c r="AG19" s="9"/>
      <c r="AH19" s="14">
        <v>25</v>
      </c>
      <c r="AI19" s="10"/>
      <c r="AJ19" s="13">
        <v>44</v>
      </c>
      <c r="AK19" s="10"/>
      <c r="AL19" s="13">
        <v>60</v>
      </c>
      <c r="AM19" s="10"/>
      <c r="AN19" s="13">
        <v>50</v>
      </c>
      <c r="AO19" s="8">
        <f t="shared" si="0"/>
        <v>1138</v>
      </c>
    </row>
    <row r="20" spans="1:41" ht="15" thickBot="1" x14ac:dyDescent="0.35">
      <c r="A20" s="56" t="s">
        <v>27</v>
      </c>
      <c r="B20" s="65" t="s">
        <v>83</v>
      </c>
      <c r="C20" s="32" t="s">
        <v>28</v>
      </c>
      <c r="D20" s="24">
        <v>14</v>
      </c>
      <c r="E20" s="10"/>
      <c r="F20" s="36">
        <v>136</v>
      </c>
      <c r="G20" s="9"/>
      <c r="H20" s="14">
        <v>30</v>
      </c>
      <c r="I20" s="10"/>
      <c r="J20" s="36">
        <v>100</v>
      </c>
      <c r="K20" s="9"/>
      <c r="L20" s="14">
        <v>113</v>
      </c>
      <c r="M20" s="10"/>
      <c r="N20" s="13">
        <v>30</v>
      </c>
      <c r="O20" s="9"/>
      <c r="P20" s="14">
        <v>30</v>
      </c>
      <c r="Q20" s="10"/>
      <c r="R20" s="13">
        <v>20</v>
      </c>
      <c r="S20" s="10"/>
      <c r="T20" s="13">
        <v>32</v>
      </c>
      <c r="U20" s="10"/>
      <c r="V20" s="13">
        <v>84</v>
      </c>
      <c r="W20" s="10"/>
      <c r="X20" s="13">
        <v>120</v>
      </c>
      <c r="Y20" s="9"/>
      <c r="Z20" s="14">
        <v>24</v>
      </c>
      <c r="AA20" s="10"/>
      <c r="AB20" s="13">
        <v>80</v>
      </c>
      <c r="AC20" s="9"/>
      <c r="AD20" s="14">
        <v>33</v>
      </c>
      <c r="AE20" s="10"/>
      <c r="AF20" s="13">
        <v>15</v>
      </c>
      <c r="AG20" s="9"/>
      <c r="AH20" s="14">
        <v>25</v>
      </c>
      <c r="AI20" s="10"/>
      <c r="AJ20" s="13">
        <v>40</v>
      </c>
      <c r="AK20" s="10"/>
      <c r="AL20" s="13">
        <v>150</v>
      </c>
      <c r="AM20" s="10"/>
      <c r="AN20" s="13">
        <v>50</v>
      </c>
      <c r="AO20" s="8">
        <f t="shared" si="0"/>
        <v>1112</v>
      </c>
    </row>
    <row r="21" spans="1:41" ht="15" thickBot="1" x14ac:dyDescent="0.35">
      <c r="A21" s="81" t="s">
        <v>27</v>
      </c>
      <c r="B21" s="65" t="s">
        <v>90</v>
      </c>
      <c r="C21" s="59" t="s">
        <v>44</v>
      </c>
      <c r="D21" s="24">
        <v>5</v>
      </c>
      <c r="E21" s="28"/>
      <c r="F21" s="36">
        <v>140</v>
      </c>
      <c r="G21" s="34"/>
      <c r="H21" s="14">
        <v>44</v>
      </c>
      <c r="I21" s="28"/>
      <c r="J21" s="36">
        <v>50</v>
      </c>
      <c r="K21" s="34"/>
      <c r="L21" s="14">
        <v>114</v>
      </c>
      <c r="M21" s="28"/>
      <c r="N21" s="13">
        <v>56</v>
      </c>
      <c r="O21" s="34"/>
      <c r="P21" s="14">
        <v>90</v>
      </c>
      <c r="Q21" s="10"/>
      <c r="R21" s="13">
        <v>60</v>
      </c>
      <c r="S21" s="10"/>
      <c r="T21" s="13">
        <v>32</v>
      </c>
      <c r="U21" s="10"/>
      <c r="V21" s="13">
        <v>78</v>
      </c>
      <c r="W21" s="28"/>
      <c r="X21" s="13">
        <v>80</v>
      </c>
      <c r="Y21" s="34"/>
      <c r="Z21" s="14">
        <v>48</v>
      </c>
      <c r="AA21" s="28"/>
      <c r="AB21" s="13">
        <v>0</v>
      </c>
      <c r="AC21" s="34"/>
      <c r="AD21" s="14">
        <v>81</v>
      </c>
      <c r="AE21" s="28"/>
      <c r="AF21" s="13">
        <v>15</v>
      </c>
      <c r="AG21" s="34"/>
      <c r="AH21" s="14">
        <v>10</v>
      </c>
      <c r="AI21" s="28"/>
      <c r="AJ21" s="13">
        <v>44</v>
      </c>
      <c r="AK21" s="28"/>
      <c r="AL21" s="13">
        <v>120</v>
      </c>
      <c r="AM21" s="28"/>
      <c r="AN21" s="13">
        <v>50</v>
      </c>
      <c r="AO21" s="8">
        <f t="shared" si="0"/>
        <v>1112</v>
      </c>
    </row>
    <row r="22" spans="1:41" ht="15" thickBot="1" x14ac:dyDescent="0.35">
      <c r="A22" s="81" t="s">
        <v>27</v>
      </c>
      <c r="B22" s="65" t="s">
        <v>92</v>
      </c>
      <c r="C22" s="59" t="s">
        <v>41</v>
      </c>
      <c r="D22" s="24">
        <v>13</v>
      </c>
      <c r="E22" s="28"/>
      <c r="F22" s="36">
        <v>96</v>
      </c>
      <c r="G22" s="34"/>
      <c r="H22" s="14">
        <v>16</v>
      </c>
      <c r="I22" s="28"/>
      <c r="J22" s="36">
        <v>70</v>
      </c>
      <c r="K22" s="34"/>
      <c r="L22" s="14">
        <v>96</v>
      </c>
      <c r="M22" s="28"/>
      <c r="N22" s="13">
        <v>42</v>
      </c>
      <c r="O22" s="34"/>
      <c r="P22" s="14">
        <v>50</v>
      </c>
      <c r="Q22" s="10"/>
      <c r="R22" s="13">
        <v>60</v>
      </c>
      <c r="S22" s="10"/>
      <c r="T22" s="13">
        <v>24</v>
      </c>
      <c r="U22" s="10"/>
      <c r="V22" s="13">
        <v>117</v>
      </c>
      <c r="W22" s="28"/>
      <c r="X22" s="13">
        <v>100</v>
      </c>
      <c r="Y22" s="34"/>
      <c r="Z22" s="14">
        <v>40</v>
      </c>
      <c r="AA22" s="28"/>
      <c r="AB22" s="13">
        <v>40</v>
      </c>
      <c r="AC22" s="34"/>
      <c r="AD22" s="14">
        <v>69</v>
      </c>
      <c r="AE22" s="28"/>
      <c r="AF22" s="13">
        <v>45</v>
      </c>
      <c r="AG22" s="34"/>
      <c r="AH22" s="14">
        <v>30</v>
      </c>
      <c r="AI22" s="28"/>
      <c r="AJ22" s="13">
        <v>44</v>
      </c>
      <c r="AK22" s="28"/>
      <c r="AL22" s="13">
        <v>120</v>
      </c>
      <c r="AM22" s="28"/>
      <c r="AN22" s="13">
        <v>50</v>
      </c>
      <c r="AO22" s="8">
        <f t="shared" si="0"/>
        <v>1109</v>
      </c>
    </row>
    <row r="23" spans="1:41" ht="15" thickBot="1" x14ac:dyDescent="0.35">
      <c r="A23" s="81" t="s">
        <v>27</v>
      </c>
      <c r="B23" s="65" t="s">
        <v>99</v>
      </c>
      <c r="C23" s="59" t="s">
        <v>28</v>
      </c>
      <c r="D23" s="24">
        <v>15</v>
      </c>
      <c r="E23" s="28"/>
      <c r="F23" s="36">
        <v>104</v>
      </c>
      <c r="G23" s="34"/>
      <c r="H23" s="14">
        <v>46</v>
      </c>
      <c r="I23" s="28"/>
      <c r="J23" s="36">
        <v>70</v>
      </c>
      <c r="K23" s="34"/>
      <c r="L23" s="14">
        <v>127</v>
      </c>
      <c r="M23" s="28"/>
      <c r="N23" s="13">
        <v>56</v>
      </c>
      <c r="O23" s="34"/>
      <c r="P23" s="14">
        <v>80</v>
      </c>
      <c r="Q23" s="10"/>
      <c r="R23" s="13">
        <v>100</v>
      </c>
      <c r="S23" s="10"/>
      <c r="T23" s="13">
        <v>40</v>
      </c>
      <c r="U23" s="10"/>
      <c r="V23" s="13">
        <v>126</v>
      </c>
      <c r="W23" s="28"/>
      <c r="X23" s="13">
        <v>80</v>
      </c>
      <c r="Y23" s="34"/>
      <c r="Z23" s="14">
        <v>32</v>
      </c>
      <c r="AA23" s="28"/>
      <c r="AB23" s="13">
        <v>0</v>
      </c>
      <c r="AC23" s="34"/>
      <c r="AD23" s="14">
        <v>102</v>
      </c>
      <c r="AE23" s="28"/>
      <c r="AF23" s="13">
        <v>0</v>
      </c>
      <c r="AG23" s="34"/>
      <c r="AH23" s="14">
        <v>35</v>
      </c>
      <c r="AI23" s="28"/>
      <c r="AJ23" s="13">
        <v>44</v>
      </c>
      <c r="AK23" s="28"/>
      <c r="AL23" s="13">
        <v>12</v>
      </c>
      <c r="AM23" s="28"/>
      <c r="AN23" s="13">
        <v>30</v>
      </c>
      <c r="AO23" s="8">
        <f t="shared" si="0"/>
        <v>1084</v>
      </c>
    </row>
    <row r="24" spans="1:41" ht="15" thickBot="1" x14ac:dyDescent="0.35">
      <c r="A24" s="56" t="s">
        <v>27</v>
      </c>
      <c r="B24" s="65" t="s">
        <v>61</v>
      </c>
      <c r="C24" s="32" t="s">
        <v>28</v>
      </c>
      <c r="D24" s="24">
        <v>12</v>
      </c>
      <c r="E24" s="10"/>
      <c r="F24" s="36">
        <v>74</v>
      </c>
      <c r="G24" s="9"/>
      <c r="H24" s="14">
        <v>72</v>
      </c>
      <c r="I24" s="10"/>
      <c r="J24" s="36">
        <v>80</v>
      </c>
      <c r="K24" s="9"/>
      <c r="L24" s="14">
        <v>107</v>
      </c>
      <c r="M24" s="10"/>
      <c r="N24" s="13">
        <v>20</v>
      </c>
      <c r="O24" s="9"/>
      <c r="P24" s="14">
        <v>70</v>
      </c>
      <c r="Q24" s="10"/>
      <c r="R24" s="13">
        <v>20</v>
      </c>
      <c r="S24" s="10"/>
      <c r="T24" s="13">
        <v>0</v>
      </c>
      <c r="U24" s="10"/>
      <c r="V24" s="13">
        <v>54</v>
      </c>
      <c r="W24" s="10"/>
      <c r="X24" s="13">
        <v>60</v>
      </c>
      <c r="Y24" s="9"/>
      <c r="Z24" s="14">
        <v>56</v>
      </c>
      <c r="AA24" s="10"/>
      <c r="AB24" s="13">
        <v>40</v>
      </c>
      <c r="AC24" s="9"/>
      <c r="AD24" s="14">
        <v>81</v>
      </c>
      <c r="AE24" s="10"/>
      <c r="AF24" s="13">
        <v>45</v>
      </c>
      <c r="AG24" s="9"/>
      <c r="AH24" s="14">
        <v>35</v>
      </c>
      <c r="AI24" s="10"/>
      <c r="AJ24" s="13">
        <v>88</v>
      </c>
      <c r="AK24" s="10"/>
      <c r="AL24" s="13">
        <v>120</v>
      </c>
      <c r="AM24" s="10"/>
      <c r="AN24" s="13">
        <v>50</v>
      </c>
      <c r="AO24" s="8">
        <f t="shared" si="0"/>
        <v>1072</v>
      </c>
    </row>
    <row r="25" spans="1:41" ht="15" thickBot="1" x14ac:dyDescent="0.35">
      <c r="A25" s="56" t="s">
        <v>27</v>
      </c>
      <c r="B25" s="65" t="s">
        <v>63</v>
      </c>
      <c r="C25" s="32" t="s">
        <v>28</v>
      </c>
      <c r="D25" s="24">
        <v>5</v>
      </c>
      <c r="E25" s="10"/>
      <c r="F25" s="36">
        <v>132</v>
      </c>
      <c r="G25" s="9"/>
      <c r="H25" s="14">
        <v>84</v>
      </c>
      <c r="I25" s="10"/>
      <c r="J25" s="36">
        <v>100</v>
      </c>
      <c r="K25" s="9"/>
      <c r="L25" s="14">
        <v>113</v>
      </c>
      <c r="M25" s="10"/>
      <c r="N25" s="13">
        <v>42</v>
      </c>
      <c r="O25" s="9"/>
      <c r="P25" s="14">
        <v>30</v>
      </c>
      <c r="Q25" s="10"/>
      <c r="R25" s="13">
        <v>100</v>
      </c>
      <c r="S25" s="10"/>
      <c r="T25" s="13">
        <v>32</v>
      </c>
      <c r="U25" s="10"/>
      <c r="V25" s="13">
        <v>48</v>
      </c>
      <c r="W25" s="10"/>
      <c r="X25" s="13">
        <v>80</v>
      </c>
      <c r="Y25" s="9"/>
      <c r="Z25" s="14">
        <v>16</v>
      </c>
      <c r="AA25" s="10"/>
      <c r="AB25" s="13">
        <v>0</v>
      </c>
      <c r="AC25" s="9"/>
      <c r="AD25" s="14">
        <v>21</v>
      </c>
      <c r="AE25" s="10"/>
      <c r="AF25" s="13">
        <v>45</v>
      </c>
      <c r="AG25" s="9"/>
      <c r="AH25" s="14">
        <v>15</v>
      </c>
      <c r="AI25" s="10"/>
      <c r="AJ25" s="13">
        <v>44</v>
      </c>
      <c r="AK25" s="10"/>
      <c r="AL25" s="13">
        <v>120</v>
      </c>
      <c r="AM25" s="10"/>
      <c r="AN25" s="13">
        <v>50</v>
      </c>
      <c r="AO25" s="8">
        <f t="shared" si="0"/>
        <v>1072</v>
      </c>
    </row>
    <row r="26" spans="1:41" ht="15" thickBot="1" x14ac:dyDescent="0.35">
      <c r="A26" s="81" t="s">
        <v>32</v>
      </c>
      <c r="B26" s="65" t="s">
        <v>108</v>
      </c>
      <c r="C26" s="59" t="s">
        <v>28</v>
      </c>
      <c r="D26" s="24">
        <v>2</v>
      </c>
      <c r="E26" s="28"/>
      <c r="F26" s="36">
        <v>88</v>
      </c>
      <c r="G26" s="34"/>
      <c r="H26" s="14">
        <v>72</v>
      </c>
      <c r="I26" s="28"/>
      <c r="J26" s="36">
        <v>80</v>
      </c>
      <c r="K26" s="34"/>
      <c r="L26" s="14">
        <v>120</v>
      </c>
      <c r="M26" s="28"/>
      <c r="N26" s="13">
        <v>42</v>
      </c>
      <c r="O26" s="34"/>
      <c r="P26" s="14">
        <v>70</v>
      </c>
      <c r="Q26" s="10"/>
      <c r="R26" s="13">
        <v>80</v>
      </c>
      <c r="S26" s="10"/>
      <c r="T26" s="13">
        <v>24</v>
      </c>
      <c r="U26" s="10"/>
      <c r="V26" s="13">
        <v>33</v>
      </c>
      <c r="W26" s="28"/>
      <c r="X26" s="13">
        <v>80</v>
      </c>
      <c r="Y26" s="34"/>
      <c r="Z26" s="14">
        <v>32</v>
      </c>
      <c r="AA26" s="28"/>
      <c r="AB26" s="13">
        <v>0</v>
      </c>
      <c r="AC26" s="34"/>
      <c r="AD26" s="14">
        <v>60</v>
      </c>
      <c r="AE26" s="28"/>
      <c r="AF26" s="13">
        <v>30</v>
      </c>
      <c r="AG26" s="34"/>
      <c r="AH26" s="14">
        <v>15</v>
      </c>
      <c r="AI26" s="28"/>
      <c r="AJ26" s="13">
        <v>36</v>
      </c>
      <c r="AK26" s="28"/>
      <c r="AL26" s="13">
        <v>120</v>
      </c>
      <c r="AM26" s="28"/>
      <c r="AN26" s="13">
        <v>50</v>
      </c>
      <c r="AO26" s="8">
        <f t="shared" si="0"/>
        <v>1032</v>
      </c>
    </row>
    <row r="27" spans="1:41" ht="15" thickBot="1" x14ac:dyDescent="0.35">
      <c r="A27" s="81" t="s">
        <v>32</v>
      </c>
      <c r="B27" s="65" t="s">
        <v>107</v>
      </c>
      <c r="C27" s="59" t="s">
        <v>28</v>
      </c>
      <c r="D27" s="24">
        <v>2</v>
      </c>
      <c r="E27" s="28"/>
      <c r="F27" s="36">
        <v>98</v>
      </c>
      <c r="G27" s="34"/>
      <c r="H27" s="14">
        <v>54</v>
      </c>
      <c r="I27" s="28"/>
      <c r="J27" s="36">
        <v>90</v>
      </c>
      <c r="K27" s="34"/>
      <c r="L27" s="14">
        <v>118</v>
      </c>
      <c r="M27" s="28"/>
      <c r="N27" s="13">
        <v>42</v>
      </c>
      <c r="O27" s="34"/>
      <c r="P27" s="14">
        <v>100</v>
      </c>
      <c r="Q27" s="10"/>
      <c r="R27" s="13">
        <v>80</v>
      </c>
      <c r="S27" s="10"/>
      <c r="T27" s="13">
        <v>16</v>
      </c>
      <c r="U27" s="10"/>
      <c r="V27" s="13">
        <v>51</v>
      </c>
      <c r="W27" s="28"/>
      <c r="X27" s="13">
        <v>40</v>
      </c>
      <c r="Y27" s="34"/>
      <c r="Z27" s="14">
        <v>24</v>
      </c>
      <c r="AA27" s="28"/>
      <c r="AB27" s="13">
        <v>0</v>
      </c>
      <c r="AC27" s="34"/>
      <c r="AD27" s="14">
        <v>117</v>
      </c>
      <c r="AE27" s="28"/>
      <c r="AF27" s="13">
        <v>30</v>
      </c>
      <c r="AG27" s="34"/>
      <c r="AH27" s="14">
        <v>45</v>
      </c>
      <c r="AI27" s="28"/>
      <c r="AJ27" s="13">
        <v>44</v>
      </c>
      <c r="AK27" s="28"/>
      <c r="AL27" s="13">
        <v>30</v>
      </c>
      <c r="AM27" s="28"/>
      <c r="AN27" s="13">
        <v>50</v>
      </c>
      <c r="AO27" s="8">
        <f t="shared" si="0"/>
        <v>1029</v>
      </c>
    </row>
    <row r="28" spans="1:41" ht="15" thickBot="1" x14ac:dyDescent="0.35">
      <c r="A28" s="56" t="s">
        <v>27</v>
      </c>
      <c r="B28" s="67" t="s">
        <v>53</v>
      </c>
      <c r="C28" s="30" t="s">
        <v>28</v>
      </c>
      <c r="D28" s="23">
        <v>11</v>
      </c>
      <c r="E28" s="10"/>
      <c r="F28" s="36">
        <v>96</v>
      </c>
      <c r="G28" s="9"/>
      <c r="H28" s="14">
        <v>64</v>
      </c>
      <c r="I28" s="10"/>
      <c r="J28" s="36">
        <v>80</v>
      </c>
      <c r="K28" s="9"/>
      <c r="L28" s="14">
        <v>133</v>
      </c>
      <c r="M28" s="10"/>
      <c r="N28" s="13">
        <v>42</v>
      </c>
      <c r="O28" s="9"/>
      <c r="P28" s="14">
        <v>40</v>
      </c>
      <c r="Q28" s="10"/>
      <c r="R28" s="13">
        <v>80</v>
      </c>
      <c r="S28" s="10"/>
      <c r="T28" s="13">
        <v>0</v>
      </c>
      <c r="U28" s="10"/>
      <c r="V28" s="13">
        <v>105</v>
      </c>
      <c r="W28" s="10"/>
      <c r="X28" s="13">
        <v>80</v>
      </c>
      <c r="Y28" s="9"/>
      <c r="Z28" s="14">
        <v>0</v>
      </c>
      <c r="AA28" s="10"/>
      <c r="AB28" s="13">
        <v>0</v>
      </c>
      <c r="AC28" s="9"/>
      <c r="AD28" s="14">
        <v>45</v>
      </c>
      <c r="AE28" s="10"/>
      <c r="AF28" s="13">
        <v>30</v>
      </c>
      <c r="AG28" s="9"/>
      <c r="AH28" s="14">
        <v>35</v>
      </c>
      <c r="AI28" s="10"/>
      <c r="AJ28" s="13">
        <v>24</v>
      </c>
      <c r="AK28" s="10"/>
      <c r="AL28" s="13">
        <v>120</v>
      </c>
      <c r="AM28" s="10"/>
      <c r="AN28" s="13">
        <v>50</v>
      </c>
      <c r="AO28" s="8">
        <f t="shared" si="0"/>
        <v>1024</v>
      </c>
    </row>
    <row r="29" spans="1:41" ht="15" thickBot="1" x14ac:dyDescent="0.35">
      <c r="A29" s="56" t="s">
        <v>27</v>
      </c>
      <c r="B29" s="65" t="s">
        <v>80</v>
      </c>
      <c r="C29" s="32" t="s">
        <v>41</v>
      </c>
      <c r="D29" s="24">
        <v>13</v>
      </c>
      <c r="E29" s="10"/>
      <c r="F29" s="36">
        <v>88</v>
      </c>
      <c r="G29" s="9"/>
      <c r="H29" s="14">
        <v>30</v>
      </c>
      <c r="I29" s="10"/>
      <c r="J29" s="36">
        <v>60</v>
      </c>
      <c r="K29" s="9"/>
      <c r="L29" s="14">
        <v>48</v>
      </c>
      <c r="M29" s="10"/>
      <c r="N29" s="13">
        <v>72</v>
      </c>
      <c r="O29" s="9"/>
      <c r="P29" s="14">
        <v>40</v>
      </c>
      <c r="Q29" s="10"/>
      <c r="R29" s="13">
        <v>60</v>
      </c>
      <c r="S29" s="10"/>
      <c r="T29" s="13">
        <v>24</v>
      </c>
      <c r="U29" s="10"/>
      <c r="V29" s="13">
        <v>102</v>
      </c>
      <c r="W29" s="10"/>
      <c r="X29" s="13">
        <v>80</v>
      </c>
      <c r="Y29" s="9"/>
      <c r="Z29" s="14">
        <v>24</v>
      </c>
      <c r="AA29" s="10"/>
      <c r="AB29" s="13">
        <v>0</v>
      </c>
      <c r="AC29" s="9"/>
      <c r="AD29" s="14">
        <v>96</v>
      </c>
      <c r="AE29" s="10"/>
      <c r="AF29" s="13">
        <v>15</v>
      </c>
      <c r="AG29" s="9"/>
      <c r="AH29" s="14">
        <v>10</v>
      </c>
      <c r="AI29" s="10"/>
      <c r="AJ29" s="13">
        <v>72</v>
      </c>
      <c r="AK29" s="10"/>
      <c r="AL29" s="13">
        <v>150</v>
      </c>
      <c r="AM29" s="10"/>
      <c r="AN29" s="13">
        <v>50</v>
      </c>
      <c r="AO29" s="8">
        <f t="shared" si="0"/>
        <v>1021</v>
      </c>
    </row>
    <row r="30" spans="1:41" ht="15" thickBot="1" x14ac:dyDescent="0.35">
      <c r="A30" s="56" t="s">
        <v>27</v>
      </c>
      <c r="B30" s="65" t="s">
        <v>89</v>
      </c>
      <c r="C30" s="32" t="s">
        <v>28</v>
      </c>
      <c r="D30" s="24">
        <v>13</v>
      </c>
      <c r="E30" s="28"/>
      <c r="F30" s="36">
        <v>86</v>
      </c>
      <c r="G30" s="34"/>
      <c r="H30" s="14">
        <v>42</v>
      </c>
      <c r="I30" s="28"/>
      <c r="J30" s="36">
        <v>90</v>
      </c>
      <c r="K30" s="34"/>
      <c r="L30" s="14">
        <v>100</v>
      </c>
      <c r="M30" s="28"/>
      <c r="N30" s="13">
        <v>30</v>
      </c>
      <c r="O30" s="34"/>
      <c r="P30" s="14">
        <v>50</v>
      </c>
      <c r="Q30" s="10"/>
      <c r="R30" s="13">
        <v>80</v>
      </c>
      <c r="S30" s="10"/>
      <c r="T30" s="13">
        <v>32</v>
      </c>
      <c r="U30" s="10"/>
      <c r="V30" s="13">
        <v>63</v>
      </c>
      <c r="W30" s="28"/>
      <c r="X30" s="13">
        <v>60</v>
      </c>
      <c r="Y30" s="34"/>
      <c r="Z30" s="14">
        <v>0</v>
      </c>
      <c r="AA30" s="28"/>
      <c r="AB30" s="13">
        <v>40</v>
      </c>
      <c r="AC30" s="34"/>
      <c r="AD30" s="14">
        <v>75</v>
      </c>
      <c r="AE30" s="28"/>
      <c r="AF30" s="13">
        <v>0</v>
      </c>
      <c r="AG30" s="34"/>
      <c r="AH30" s="14">
        <v>0</v>
      </c>
      <c r="AI30" s="28"/>
      <c r="AJ30" s="13">
        <v>72</v>
      </c>
      <c r="AK30" s="28"/>
      <c r="AL30" s="13">
        <v>150</v>
      </c>
      <c r="AM30" s="28"/>
      <c r="AN30" s="13">
        <v>50</v>
      </c>
      <c r="AO30" s="8">
        <f t="shared" si="0"/>
        <v>1020</v>
      </c>
    </row>
    <row r="31" spans="1:41" ht="15" thickBot="1" x14ac:dyDescent="0.35">
      <c r="A31" s="56" t="s">
        <v>27</v>
      </c>
      <c r="B31" s="65" t="s">
        <v>73</v>
      </c>
      <c r="C31" s="32" t="s">
        <v>44</v>
      </c>
      <c r="D31" s="24">
        <v>1</v>
      </c>
      <c r="E31" s="10"/>
      <c r="F31" s="36">
        <v>96</v>
      </c>
      <c r="G31" s="9"/>
      <c r="H31" s="14">
        <v>54</v>
      </c>
      <c r="I31" s="10"/>
      <c r="J31" s="36">
        <v>90</v>
      </c>
      <c r="K31" s="9"/>
      <c r="L31" s="14">
        <v>83</v>
      </c>
      <c r="M31" s="10"/>
      <c r="N31" s="13">
        <v>56</v>
      </c>
      <c r="O31" s="9"/>
      <c r="P31" s="14">
        <v>70</v>
      </c>
      <c r="Q31" s="10"/>
      <c r="R31" s="13">
        <v>100</v>
      </c>
      <c r="S31" s="10"/>
      <c r="T31" s="13">
        <v>0</v>
      </c>
      <c r="U31" s="10"/>
      <c r="V31" s="13">
        <v>15</v>
      </c>
      <c r="W31" s="10"/>
      <c r="X31" s="13">
        <v>80</v>
      </c>
      <c r="Y31" s="9"/>
      <c r="Z31" s="14">
        <v>24</v>
      </c>
      <c r="AA31" s="10"/>
      <c r="AB31" s="13">
        <v>0</v>
      </c>
      <c r="AC31" s="9"/>
      <c r="AD31" s="14">
        <v>57</v>
      </c>
      <c r="AE31" s="10"/>
      <c r="AF31" s="13">
        <v>0</v>
      </c>
      <c r="AG31" s="9"/>
      <c r="AH31" s="14">
        <v>25</v>
      </c>
      <c r="AI31" s="10"/>
      <c r="AJ31" s="13">
        <v>36</v>
      </c>
      <c r="AK31" s="10"/>
      <c r="AL31" s="13">
        <v>180</v>
      </c>
      <c r="AM31" s="10"/>
      <c r="AN31" s="13">
        <v>50</v>
      </c>
      <c r="AO31" s="8">
        <f t="shared" si="0"/>
        <v>1016</v>
      </c>
    </row>
    <row r="32" spans="1:41" ht="15" thickBot="1" x14ac:dyDescent="0.35">
      <c r="A32" s="56" t="s">
        <v>32</v>
      </c>
      <c r="B32" s="65" t="s">
        <v>115</v>
      </c>
      <c r="C32" s="32" t="s">
        <v>28</v>
      </c>
      <c r="D32" s="24">
        <v>13</v>
      </c>
      <c r="E32" s="10"/>
      <c r="F32" s="36">
        <v>126</v>
      </c>
      <c r="G32" s="9"/>
      <c r="H32" s="14">
        <v>12</v>
      </c>
      <c r="I32" s="10"/>
      <c r="J32" s="36">
        <v>60</v>
      </c>
      <c r="K32" s="9"/>
      <c r="L32" s="14">
        <v>99</v>
      </c>
      <c r="M32" s="10"/>
      <c r="N32" s="13">
        <v>42</v>
      </c>
      <c r="O32" s="9"/>
      <c r="P32" s="14">
        <v>30</v>
      </c>
      <c r="Q32" s="10"/>
      <c r="R32" s="13">
        <v>40</v>
      </c>
      <c r="S32" s="10"/>
      <c r="T32" s="13">
        <v>32</v>
      </c>
      <c r="U32" s="10"/>
      <c r="V32" s="13">
        <v>0</v>
      </c>
      <c r="W32" s="10"/>
      <c r="X32" s="13">
        <v>60</v>
      </c>
      <c r="Y32" s="9"/>
      <c r="Z32" s="14">
        <v>32</v>
      </c>
      <c r="AA32" s="10"/>
      <c r="AB32" s="13">
        <v>200</v>
      </c>
      <c r="AC32" s="9"/>
      <c r="AD32" s="14">
        <v>36</v>
      </c>
      <c r="AE32" s="10"/>
      <c r="AF32" s="13">
        <v>0</v>
      </c>
      <c r="AG32" s="9"/>
      <c r="AH32" s="14">
        <v>0</v>
      </c>
      <c r="AI32" s="10"/>
      <c r="AJ32" s="13">
        <v>60</v>
      </c>
      <c r="AK32" s="10"/>
      <c r="AL32" s="13">
        <v>120</v>
      </c>
      <c r="AM32" s="10"/>
      <c r="AN32" s="13">
        <v>50</v>
      </c>
      <c r="AO32" s="8">
        <f t="shared" si="0"/>
        <v>999</v>
      </c>
    </row>
    <row r="33" spans="1:41" ht="15" thickBot="1" x14ac:dyDescent="0.35">
      <c r="A33" s="56" t="s">
        <v>27</v>
      </c>
      <c r="B33" s="67" t="s">
        <v>31</v>
      </c>
      <c r="C33" s="30" t="s">
        <v>28</v>
      </c>
      <c r="D33" s="23">
        <v>3</v>
      </c>
      <c r="E33" s="10"/>
      <c r="F33" s="36">
        <v>108</v>
      </c>
      <c r="G33" s="9"/>
      <c r="H33" s="14">
        <v>56</v>
      </c>
      <c r="I33" s="10"/>
      <c r="J33" s="36">
        <v>40</v>
      </c>
      <c r="K33" s="9"/>
      <c r="L33" s="14">
        <v>90</v>
      </c>
      <c r="M33" s="10"/>
      <c r="N33" s="13">
        <v>72</v>
      </c>
      <c r="O33" s="9"/>
      <c r="P33" s="14">
        <v>50</v>
      </c>
      <c r="Q33" s="10"/>
      <c r="R33" s="13">
        <v>80</v>
      </c>
      <c r="S33" s="10"/>
      <c r="T33" s="13">
        <v>16</v>
      </c>
      <c r="U33" s="10"/>
      <c r="V33" s="13">
        <v>99</v>
      </c>
      <c r="W33" s="10"/>
      <c r="X33" s="13">
        <v>80</v>
      </c>
      <c r="Y33" s="9"/>
      <c r="Z33" s="14">
        <v>48</v>
      </c>
      <c r="AA33" s="10"/>
      <c r="AB33" s="13">
        <v>40</v>
      </c>
      <c r="AC33" s="9"/>
      <c r="AD33" s="14">
        <v>57</v>
      </c>
      <c r="AE33" s="10"/>
      <c r="AF33" s="13">
        <v>0</v>
      </c>
      <c r="AG33" s="9"/>
      <c r="AH33" s="14">
        <v>15</v>
      </c>
      <c r="AI33" s="10"/>
      <c r="AJ33" s="13">
        <v>36</v>
      </c>
      <c r="AK33" s="10"/>
      <c r="AL33" s="13">
        <v>60</v>
      </c>
      <c r="AM33" s="10"/>
      <c r="AN33" s="13">
        <v>50</v>
      </c>
      <c r="AO33" s="8">
        <f t="shared" si="0"/>
        <v>997</v>
      </c>
    </row>
    <row r="34" spans="1:41" ht="15" thickBot="1" x14ac:dyDescent="0.35">
      <c r="A34" s="81" t="s">
        <v>27</v>
      </c>
      <c r="B34" s="65" t="s">
        <v>102</v>
      </c>
      <c r="C34" s="59" t="s">
        <v>28</v>
      </c>
      <c r="D34" s="24">
        <v>13</v>
      </c>
      <c r="E34" s="28"/>
      <c r="F34" s="36">
        <v>64</v>
      </c>
      <c r="G34" s="34"/>
      <c r="H34" s="14">
        <v>46</v>
      </c>
      <c r="I34" s="28"/>
      <c r="J34" s="36">
        <v>110</v>
      </c>
      <c r="K34" s="34"/>
      <c r="L34" s="14">
        <v>90</v>
      </c>
      <c r="M34" s="28"/>
      <c r="N34" s="13">
        <v>56</v>
      </c>
      <c r="O34" s="34"/>
      <c r="P34" s="14">
        <v>50</v>
      </c>
      <c r="Q34" s="10"/>
      <c r="R34" s="13">
        <v>60</v>
      </c>
      <c r="S34" s="10"/>
      <c r="T34" s="13">
        <v>8</v>
      </c>
      <c r="U34" s="10"/>
      <c r="V34" s="13">
        <v>126</v>
      </c>
      <c r="W34" s="28"/>
      <c r="X34" s="13">
        <v>60</v>
      </c>
      <c r="Y34" s="34"/>
      <c r="Z34" s="14">
        <v>0</v>
      </c>
      <c r="AA34" s="28"/>
      <c r="AB34" s="13">
        <v>0</v>
      </c>
      <c r="AC34" s="34"/>
      <c r="AD34" s="14">
        <v>30</v>
      </c>
      <c r="AE34" s="28"/>
      <c r="AF34" s="13">
        <v>45</v>
      </c>
      <c r="AG34" s="34"/>
      <c r="AH34" s="14">
        <v>10</v>
      </c>
      <c r="AI34" s="28"/>
      <c r="AJ34" s="13">
        <v>36</v>
      </c>
      <c r="AK34" s="28"/>
      <c r="AL34" s="13">
        <v>150</v>
      </c>
      <c r="AM34" s="28"/>
      <c r="AN34" s="13">
        <v>50</v>
      </c>
      <c r="AO34" s="8">
        <f t="shared" si="0"/>
        <v>991</v>
      </c>
    </row>
    <row r="35" spans="1:41" ht="15" thickBot="1" x14ac:dyDescent="0.35">
      <c r="A35" s="81" t="s">
        <v>27</v>
      </c>
      <c r="B35" s="65" t="s">
        <v>120</v>
      </c>
      <c r="C35" s="59" t="s">
        <v>28</v>
      </c>
      <c r="D35" s="24">
        <v>7</v>
      </c>
      <c r="E35" s="28"/>
      <c r="F35" s="36">
        <v>88</v>
      </c>
      <c r="G35" s="34"/>
      <c r="H35" s="14">
        <v>44</v>
      </c>
      <c r="I35" s="28"/>
      <c r="J35" s="36">
        <v>80</v>
      </c>
      <c r="K35" s="34"/>
      <c r="L35" s="14">
        <v>85</v>
      </c>
      <c r="M35" s="28"/>
      <c r="N35" s="13">
        <v>30</v>
      </c>
      <c r="O35" s="34"/>
      <c r="P35" s="14">
        <v>70</v>
      </c>
      <c r="Q35" s="10"/>
      <c r="R35" s="13">
        <v>80</v>
      </c>
      <c r="S35" s="10"/>
      <c r="T35" s="13">
        <v>24</v>
      </c>
      <c r="U35" s="10"/>
      <c r="V35" s="13">
        <v>90</v>
      </c>
      <c r="W35" s="28"/>
      <c r="X35" s="13">
        <v>60</v>
      </c>
      <c r="Y35" s="34"/>
      <c r="Z35" s="14">
        <v>8</v>
      </c>
      <c r="AA35" s="28"/>
      <c r="AB35" s="13">
        <v>0</v>
      </c>
      <c r="AC35" s="34"/>
      <c r="AD35" s="14">
        <v>87</v>
      </c>
      <c r="AE35" s="28"/>
      <c r="AF35" s="13">
        <v>0</v>
      </c>
      <c r="AG35" s="34"/>
      <c r="AH35" s="14">
        <v>25</v>
      </c>
      <c r="AI35" s="28"/>
      <c r="AJ35" s="13">
        <v>40</v>
      </c>
      <c r="AK35" s="28"/>
      <c r="AL35" s="13">
        <v>120</v>
      </c>
      <c r="AM35" s="28"/>
      <c r="AN35" s="13">
        <v>50</v>
      </c>
      <c r="AO35" s="8">
        <f t="shared" si="0"/>
        <v>981</v>
      </c>
    </row>
    <row r="36" spans="1:41" ht="15" thickBot="1" x14ac:dyDescent="0.35">
      <c r="A36" s="56" t="s">
        <v>27</v>
      </c>
      <c r="B36" s="67" t="s">
        <v>49</v>
      </c>
      <c r="C36" s="30" t="s">
        <v>28</v>
      </c>
      <c r="D36" s="23">
        <v>11</v>
      </c>
      <c r="E36" s="10"/>
      <c r="F36" s="36">
        <v>82</v>
      </c>
      <c r="G36" s="9"/>
      <c r="H36" s="14">
        <v>48</v>
      </c>
      <c r="I36" s="10"/>
      <c r="J36" s="36">
        <v>80</v>
      </c>
      <c r="K36" s="9"/>
      <c r="L36" s="14">
        <v>74</v>
      </c>
      <c r="M36" s="10"/>
      <c r="N36" s="13">
        <v>30</v>
      </c>
      <c r="O36" s="9"/>
      <c r="P36" s="14">
        <v>50</v>
      </c>
      <c r="Q36" s="10"/>
      <c r="R36" s="13">
        <v>80</v>
      </c>
      <c r="S36" s="10"/>
      <c r="T36" s="13">
        <v>8</v>
      </c>
      <c r="U36" s="10"/>
      <c r="V36" s="13">
        <v>57</v>
      </c>
      <c r="W36" s="10"/>
      <c r="X36" s="13">
        <v>80</v>
      </c>
      <c r="Y36" s="9"/>
      <c r="Z36" s="14">
        <v>56</v>
      </c>
      <c r="AA36" s="10"/>
      <c r="AB36" s="13">
        <v>0</v>
      </c>
      <c r="AC36" s="9"/>
      <c r="AD36" s="14">
        <v>99</v>
      </c>
      <c r="AE36" s="10"/>
      <c r="AF36" s="13">
        <v>30</v>
      </c>
      <c r="AG36" s="9"/>
      <c r="AH36" s="14">
        <v>15</v>
      </c>
      <c r="AI36" s="10"/>
      <c r="AJ36" s="13">
        <v>44</v>
      </c>
      <c r="AK36" s="10"/>
      <c r="AL36" s="13">
        <v>90</v>
      </c>
      <c r="AM36" s="10"/>
      <c r="AN36" s="13">
        <v>50</v>
      </c>
      <c r="AO36" s="8">
        <f t="shared" si="0"/>
        <v>973</v>
      </c>
    </row>
    <row r="37" spans="1:41" ht="15" thickBot="1" x14ac:dyDescent="0.35">
      <c r="A37" s="56" t="s">
        <v>27</v>
      </c>
      <c r="B37" s="65" t="s">
        <v>64</v>
      </c>
      <c r="C37" s="32" t="s">
        <v>28</v>
      </c>
      <c r="D37" s="24">
        <v>7</v>
      </c>
      <c r="E37" s="10"/>
      <c r="F37" s="36">
        <v>106</v>
      </c>
      <c r="G37" s="9"/>
      <c r="H37" s="14">
        <v>46</v>
      </c>
      <c r="I37" s="10"/>
      <c r="J37" s="36">
        <v>60</v>
      </c>
      <c r="K37" s="9"/>
      <c r="L37" s="14">
        <v>108</v>
      </c>
      <c r="M37" s="10"/>
      <c r="N37" s="13">
        <v>42</v>
      </c>
      <c r="O37" s="9"/>
      <c r="P37" s="14">
        <v>60</v>
      </c>
      <c r="Q37" s="10"/>
      <c r="R37" s="13">
        <v>40</v>
      </c>
      <c r="S37" s="10"/>
      <c r="T37" s="13">
        <v>8</v>
      </c>
      <c r="U37" s="10"/>
      <c r="V37" s="13">
        <v>57</v>
      </c>
      <c r="W37" s="10"/>
      <c r="X37" s="13">
        <v>60</v>
      </c>
      <c r="Y37" s="9"/>
      <c r="Z37" s="14">
        <v>56</v>
      </c>
      <c r="AA37" s="10"/>
      <c r="AB37" s="13">
        <v>0</v>
      </c>
      <c r="AC37" s="9"/>
      <c r="AD37" s="14">
        <v>63</v>
      </c>
      <c r="AE37" s="10"/>
      <c r="AF37" s="13">
        <v>15</v>
      </c>
      <c r="AG37" s="9"/>
      <c r="AH37" s="14">
        <v>0</v>
      </c>
      <c r="AI37" s="10"/>
      <c r="AJ37" s="13">
        <v>36</v>
      </c>
      <c r="AK37" s="10"/>
      <c r="AL37" s="13">
        <v>150</v>
      </c>
      <c r="AM37" s="10"/>
      <c r="AN37" s="13">
        <v>50</v>
      </c>
      <c r="AO37" s="8">
        <f t="shared" si="0"/>
        <v>957</v>
      </c>
    </row>
    <row r="38" spans="1:41" ht="15" thickBot="1" x14ac:dyDescent="0.35">
      <c r="A38" s="56" t="s">
        <v>27</v>
      </c>
      <c r="B38" s="65" t="s">
        <v>60</v>
      </c>
      <c r="C38" s="32" t="s">
        <v>41</v>
      </c>
      <c r="D38" s="24">
        <v>10</v>
      </c>
      <c r="E38" s="10"/>
      <c r="F38" s="36">
        <v>116</v>
      </c>
      <c r="G38" s="9"/>
      <c r="H38" s="14">
        <v>0</v>
      </c>
      <c r="I38" s="10"/>
      <c r="J38" s="36">
        <v>90</v>
      </c>
      <c r="K38" s="9"/>
      <c r="L38" s="14">
        <v>87</v>
      </c>
      <c r="M38" s="10"/>
      <c r="N38" s="13">
        <v>42</v>
      </c>
      <c r="O38" s="9"/>
      <c r="P38" s="14">
        <v>90</v>
      </c>
      <c r="Q38" s="10"/>
      <c r="R38" s="13">
        <v>60</v>
      </c>
      <c r="S38" s="10"/>
      <c r="T38" s="13">
        <v>8</v>
      </c>
      <c r="U38" s="10"/>
      <c r="V38" s="13">
        <v>21</v>
      </c>
      <c r="W38" s="10"/>
      <c r="X38" s="13">
        <v>40</v>
      </c>
      <c r="Y38" s="9"/>
      <c r="Z38" s="14">
        <v>48</v>
      </c>
      <c r="AA38" s="10"/>
      <c r="AB38" s="13">
        <v>0</v>
      </c>
      <c r="AC38" s="9"/>
      <c r="AD38" s="14">
        <v>54</v>
      </c>
      <c r="AE38" s="10"/>
      <c r="AF38" s="13">
        <v>30</v>
      </c>
      <c r="AG38" s="9"/>
      <c r="AH38" s="14">
        <v>40</v>
      </c>
      <c r="AI38" s="10"/>
      <c r="AJ38" s="13">
        <v>28</v>
      </c>
      <c r="AK38" s="10"/>
      <c r="AL38" s="13">
        <v>150</v>
      </c>
      <c r="AM38" s="10"/>
      <c r="AN38" s="13">
        <v>50</v>
      </c>
      <c r="AO38" s="8">
        <f t="shared" si="0"/>
        <v>954</v>
      </c>
    </row>
    <row r="39" spans="1:41" ht="15" thickBot="1" x14ac:dyDescent="0.35">
      <c r="A39" s="56" t="s">
        <v>27</v>
      </c>
      <c r="B39" s="65" t="s">
        <v>70</v>
      </c>
      <c r="C39" s="32" t="s">
        <v>28</v>
      </c>
      <c r="D39" s="24">
        <v>2</v>
      </c>
      <c r="E39" s="10"/>
      <c r="F39" s="36">
        <v>100</v>
      </c>
      <c r="G39" s="9"/>
      <c r="H39" s="14">
        <v>52</v>
      </c>
      <c r="I39" s="10"/>
      <c r="J39" s="36">
        <v>80</v>
      </c>
      <c r="K39" s="9"/>
      <c r="L39" s="14">
        <v>86</v>
      </c>
      <c r="M39" s="10"/>
      <c r="N39" s="13">
        <v>56</v>
      </c>
      <c r="O39" s="9"/>
      <c r="P39" s="14">
        <v>50</v>
      </c>
      <c r="Q39" s="10"/>
      <c r="R39" s="13">
        <v>80</v>
      </c>
      <c r="S39" s="10"/>
      <c r="T39" s="13">
        <v>32</v>
      </c>
      <c r="U39" s="10"/>
      <c r="V39" s="13">
        <v>48</v>
      </c>
      <c r="W39" s="10"/>
      <c r="X39" s="13">
        <v>40</v>
      </c>
      <c r="Y39" s="9"/>
      <c r="Z39" s="14">
        <v>16</v>
      </c>
      <c r="AA39" s="10"/>
      <c r="AB39" s="13">
        <v>0</v>
      </c>
      <c r="AC39" s="9"/>
      <c r="AD39" s="14">
        <v>57</v>
      </c>
      <c r="AE39" s="10"/>
      <c r="AF39" s="13">
        <v>0</v>
      </c>
      <c r="AG39" s="9"/>
      <c r="AH39" s="14">
        <v>20</v>
      </c>
      <c r="AI39" s="10"/>
      <c r="AJ39" s="13">
        <v>28</v>
      </c>
      <c r="AK39" s="10"/>
      <c r="AL39" s="13">
        <v>150</v>
      </c>
      <c r="AM39" s="10"/>
      <c r="AN39" s="13">
        <v>50</v>
      </c>
      <c r="AO39" s="8">
        <f t="shared" si="0"/>
        <v>945</v>
      </c>
    </row>
    <row r="40" spans="1:41" ht="15" thickBot="1" x14ac:dyDescent="0.35">
      <c r="A40" s="81" t="s">
        <v>32</v>
      </c>
      <c r="B40" s="65" t="s">
        <v>101</v>
      </c>
      <c r="C40" s="59" t="s">
        <v>28</v>
      </c>
      <c r="D40" s="24">
        <v>12</v>
      </c>
      <c r="E40" s="28"/>
      <c r="F40" s="36">
        <v>76</v>
      </c>
      <c r="G40" s="34"/>
      <c r="H40" s="14">
        <v>2</v>
      </c>
      <c r="I40" s="28"/>
      <c r="J40" s="36">
        <v>50</v>
      </c>
      <c r="K40" s="34"/>
      <c r="L40" s="14">
        <v>82</v>
      </c>
      <c r="M40" s="28"/>
      <c r="N40" s="13">
        <v>42</v>
      </c>
      <c r="O40" s="34"/>
      <c r="P40" s="14">
        <v>20</v>
      </c>
      <c r="Q40" s="10"/>
      <c r="R40" s="13">
        <v>80</v>
      </c>
      <c r="S40" s="10"/>
      <c r="T40" s="13">
        <v>24</v>
      </c>
      <c r="U40" s="10"/>
      <c r="V40" s="13">
        <v>24</v>
      </c>
      <c r="W40" s="28"/>
      <c r="X40" s="13">
        <v>80</v>
      </c>
      <c r="Y40" s="34"/>
      <c r="Z40" s="14">
        <v>48</v>
      </c>
      <c r="AA40" s="28"/>
      <c r="AB40" s="13">
        <v>200</v>
      </c>
      <c r="AC40" s="34"/>
      <c r="AD40" s="14">
        <v>45</v>
      </c>
      <c r="AE40" s="28"/>
      <c r="AF40" s="13">
        <v>0</v>
      </c>
      <c r="AG40" s="34"/>
      <c r="AH40" s="14">
        <v>30</v>
      </c>
      <c r="AI40" s="28"/>
      <c r="AJ40" s="13">
        <v>32</v>
      </c>
      <c r="AK40" s="28"/>
      <c r="AL40" s="13">
        <v>60</v>
      </c>
      <c r="AM40" s="28"/>
      <c r="AN40" s="13">
        <v>50</v>
      </c>
      <c r="AO40" s="8">
        <f t="shared" si="0"/>
        <v>945</v>
      </c>
    </row>
    <row r="41" spans="1:41" ht="15" thickBot="1" x14ac:dyDescent="0.35">
      <c r="A41" s="56" t="s">
        <v>32</v>
      </c>
      <c r="B41" s="67" t="s">
        <v>56</v>
      </c>
      <c r="C41" s="30" t="s">
        <v>28</v>
      </c>
      <c r="D41" s="23">
        <v>3</v>
      </c>
      <c r="E41" s="10"/>
      <c r="F41" s="36">
        <v>72</v>
      </c>
      <c r="G41" s="9"/>
      <c r="H41" s="14">
        <v>16</v>
      </c>
      <c r="I41" s="10"/>
      <c r="J41" s="36">
        <v>70</v>
      </c>
      <c r="K41" s="9"/>
      <c r="L41" s="14">
        <v>105</v>
      </c>
      <c r="M41" s="10"/>
      <c r="N41" s="13">
        <v>56</v>
      </c>
      <c r="O41" s="9"/>
      <c r="P41" s="14">
        <v>90</v>
      </c>
      <c r="Q41" s="10"/>
      <c r="R41" s="13">
        <v>80</v>
      </c>
      <c r="S41" s="10"/>
      <c r="T41" s="13">
        <v>8</v>
      </c>
      <c r="U41" s="10"/>
      <c r="V41" s="13">
        <v>45</v>
      </c>
      <c r="W41" s="10"/>
      <c r="X41" s="13">
        <v>80</v>
      </c>
      <c r="Y41" s="9"/>
      <c r="Z41" s="14">
        <v>56</v>
      </c>
      <c r="AA41" s="10"/>
      <c r="AB41" s="13">
        <v>0</v>
      </c>
      <c r="AC41" s="9"/>
      <c r="AD41" s="14">
        <v>69</v>
      </c>
      <c r="AE41" s="10"/>
      <c r="AF41" s="13">
        <v>45</v>
      </c>
      <c r="AG41" s="9"/>
      <c r="AH41" s="14">
        <v>10</v>
      </c>
      <c r="AI41" s="10"/>
      <c r="AJ41" s="13">
        <v>28</v>
      </c>
      <c r="AK41" s="10"/>
      <c r="AL41" s="13">
        <v>60</v>
      </c>
      <c r="AM41" s="10"/>
      <c r="AN41" s="13">
        <v>50</v>
      </c>
      <c r="AO41" s="8">
        <f t="shared" si="0"/>
        <v>940</v>
      </c>
    </row>
    <row r="42" spans="1:41" ht="15" thickBot="1" x14ac:dyDescent="0.35">
      <c r="A42" s="81" t="s">
        <v>27</v>
      </c>
      <c r="B42" s="65" t="s">
        <v>109</v>
      </c>
      <c r="C42" s="59" t="s">
        <v>41</v>
      </c>
      <c r="D42" s="24">
        <v>12</v>
      </c>
      <c r="E42" s="28"/>
      <c r="F42" s="36">
        <v>122</v>
      </c>
      <c r="G42" s="34"/>
      <c r="H42" s="14">
        <v>62</v>
      </c>
      <c r="I42" s="28"/>
      <c r="J42" s="36">
        <v>90</v>
      </c>
      <c r="K42" s="34"/>
      <c r="L42" s="14">
        <v>79</v>
      </c>
      <c r="M42" s="28"/>
      <c r="N42" s="13">
        <v>12</v>
      </c>
      <c r="O42" s="34"/>
      <c r="P42" s="14">
        <v>30</v>
      </c>
      <c r="Q42" s="10"/>
      <c r="R42" s="13">
        <v>80</v>
      </c>
      <c r="S42" s="10"/>
      <c r="T42" s="13">
        <v>24</v>
      </c>
      <c r="U42" s="10"/>
      <c r="V42" s="13">
        <v>45</v>
      </c>
      <c r="W42" s="28"/>
      <c r="X42" s="13">
        <v>80</v>
      </c>
      <c r="Y42" s="34"/>
      <c r="Z42" s="14">
        <v>0</v>
      </c>
      <c r="AA42" s="28"/>
      <c r="AB42" s="13">
        <v>0</v>
      </c>
      <c r="AC42" s="34"/>
      <c r="AD42" s="14">
        <v>57</v>
      </c>
      <c r="AE42" s="28"/>
      <c r="AF42" s="13">
        <v>15</v>
      </c>
      <c r="AG42" s="34"/>
      <c r="AH42" s="14">
        <v>5</v>
      </c>
      <c r="AI42" s="28"/>
      <c r="AJ42" s="13">
        <v>36</v>
      </c>
      <c r="AK42" s="28"/>
      <c r="AL42" s="13">
        <v>150</v>
      </c>
      <c r="AM42" s="28"/>
      <c r="AN42" s="13">
        <v>50</v>
      </c>
      <c r="AO42" s="8">
        <f t="shared" ref="AO42:AO73" si="1">F42+H42+J42+L42+N42+P42+R42+T42+V42+X42+Z42+AB42+AD42+AF42+AH42+AJ42+AL42+AN42</f>
        <v>937</v>
      </c>
    </row>
    <row r="43" spans="1:41" ht="15" thickBot="1" x14ac:dyDescent="0.35">
      <c r="A43" s="81" t="s">
        <v>27</v>
      </c>
      <c r="B43" s="65" t="s">
        <v>119</v>
      </c>
      <c r="C43" s="59" t="s">
        <v>28</v>
      </c>
      <c r="D43" s="24">
        <v>7</v>
      </c>
      <c r="E43" s="28"/>
      <c r="F43" s="36">
        <v>120</v>
      </c>
      <c r="G43" s="34"/>
      <c r="H43" s="14">
        <v>22</v>
      </c>
      <c r="I43" s="28"/>
      <c r="J43" s="36">
        <v>80</v>
      </c>
      <c r="K43" s="34"/>
      <c r="L43" s="14">
        <v>116</v>
      </c>
      <c r="M43" s="28"/>
      <c r="N43" s="13">
        <v>6</v>
      </c>
      <c r="O43" s="34"/>
      <c r="P43" s="14">
        <v>70</v>
      </c>
      <c r="Q43" s="10"/>
      <c r="R43" s="13">
        <v>60</v>
      </c>
      <c r="S43" s="10"/>
      <c r="T43" s="13">
        <v>32</v>
      </c>
      <c r="U43" s="10"/>
      <c r="V43" s="13">
        <v>45</v>
      </c>
      <c r="W43" s="28"/>
      <c r="X43" s="13">
        <v>60</v>
      </c>
      <c r="Y43" s="34"/>
      <c r="Z43" s="14">
        <v>8</v>
      </c>
      <c r="AA43" s="28"/>
      <c r="AB43" s="13">
        <v>0</v>
      </c>
      <c r="AC43" s="34"/>
      <c r="AD43" s="14">
        <v>81</v>
      </c>
      <c r="AE43" s="28"/>
      <c r="AF43" s="13">
        <v>30</v>
      </c>
      <c r="AG43" s="34"/>
      <c r="AH43" s="14">
        <v>0</v>
      </c>
      <c r="AI43" s="28"/>
      <c r="AJ43" s="13">
        <v>56</v>
      </c>
      <c r="AK43" s="28"/>
      <c r="AL43" s="13">
        <v>90</v>
      </c>
      <c r="AM43" s="28"/>
      <c r="AN43" s="13">
        <v>50</v>
      </c>
      <c r="AO43" s="8">
        <f t="shared" si="1"/>
        <v>926</v>
      </c>
    </row>
    <row r="44" spans="1:41" ht="14.4" customHeight="1" thickBot="1" x14ac:dyDescent="0.35">
      <c r="A44" s="81" t="s">
        <v>135</v>
      </c>
      <c r="B44" s="65" t="s">
        <v>133</v>
      </c>
      <c r="C44" s="59"/>
      <c r="D44" s="24">
        <v>14</v>
      </c>
      <c r="E44" s="28"/>
      <c r="F44" s="36">
        <v>76</v>
      </c>
      <c r="G44" s="34"/>
      <c r="H44" s="14">
        <v>0</v>
      </c>
      <c r="I44" s="28"/>
      <c r="J44" s="36">
        <v>10</v>
      </c>
      <c r="K44" s="34"/>
      <c r="L44" s="14">
        <v>116</v>
      </c>
      <c r="M44" s="28"/>
      <c r="N44" s="13">
        <v>42</v>
      </c>
      <c r="O44" s="34"/>
      <c r="P44" s="14">
        <v>30</v>
      </c>
      <c r="Q44" s="10"/>
      <c r="R44" s="13">
        <v>0</v>
      </c>
      <c r="S44" s="10"/>
      <c r="T44" s="13">
        <v>16</v>
      </c>
      <c r="U44" s="10"/>
      <c r="V44" s="13">
        <v>72</v>
      </c>
      <c r="W44" s="28"/>
      <c r="X44" s="13">
        <v>80</v>
      </c>
      <c r="Y44" s="34"/>
      <c r="Z44" s="14">
        <v>0</v>
      </c>
      <c r="AA44" s="28"/>
      <c r="AB44" s="13">
        <v>400</v>
      </c>
      <c r="AC44" s="34"/>
      <c r="AD44" s="14">
        <v>12</v>
      </c>
      <c r="AE44" s="28"/>
      <c r="AF44" s="13">
        <v>0</v>
      </c>
      <c r="AG44" s="34"/>
      <c r="AH44" s="14">
        <v>0</v>
      </c>
      <c r="AI44" s="28"/>
      <c r="AJ44" s="13">
        <v>20</v>
      </c>
      <c r="AK44" s="28"/>
      <c r="AL44" s="13">
        <v>0</v>
      </c>
      <c r="AM44" s="28"/>
      <c r="AN44" s="13">
        <v>50</v>
      </c>
      <c r="AO44" s="8">
        <f t="shared" si="1"/>
        <v>924</v>
      </c>
    </row>
    <row r="45" spans="1:41" ht="15" thickBot="1" x14ac:dyDescent="0.35">
      <c r="A45" s="56" t="s">
        <v>27</v>
      </c>
      <c r="B45" s="65" t="s">
        <v>82</v>
      </c>
      <c r="C45" s="32" t="s">
        <v>28</v>
      </c>
      <c r="D45" s="24">
        <v>11</v>
      </c>
      <c r="E45" s="10"/>
      <c r="F45" s="36">
        <v>102</v>
      </c>
      <c r="G45" s="9"/>
      <c r="H45" s="14">
        <v>80</v>
      </c>
      <c r="I45" s="10"/>
      <c r="J45" s="36">
        <v>60</v>
      </c>
      <c r="K45" s="9"/>
      <c r="L45" s="14">
        <v>120</v>
      </c>
      <c r="M45" s="10"/>
      <c r="N45" s="13">
        <v>20</v>
      </c>
      <c r="O45" s="9"/>
      <c r="P45" s="14">
        <v>70</v>
      </c>
      <c r="Q45" s="10"/>
      <c r="R45" s="13">
        <v>60</v>
      </c>
      <c r="S45" s="10"/>
      <c r="T45" s="13">
        <v>8</v>
      </c>
      <c r="U45" s="10"/>
      <c r="V45" s="13">
        <v>45</v>
      </c>
      <c r="W45" s="10"/>
      <c r="X45" s="13">
        <v>100</v>
      </c>
      <c r="Y45" s="9"/>
      <c r="Z45" s="14">
        <v>8</v>
      </c>
      <c r="AA45" s="10"/>
      <c r="AB45" s="13">
        <v>0</v>
      </c>
      <c r="AC45" s="9"/>
      <c r="AD45" s="14">
        <v>57</v>
      </c>
      <c r="AE45" s="10"/>
      <c r="AF45" s="13">
        <v>15</v>
      </c>
      <c r="AG45" s="9"/>
      <c r="AH45" s="14">
        <v>35</v>
      </c>
      <c r="AI45" s="10"/>
      <c r="AJ45" s="13">
        <v>24</v>
      </c>
      <c r="AK45" s="10"/>
      <c r="AL45" s="13">
        <v>60</v>
      </c>
      <c r="AM45" s="10"/>
      <c r="AN45" s="13">
        <v>50</v>
      </c>
      <c r="AO45" s="8">
        <f t="shared" si="1"/>
        <v>914</v>
      </c>
    </row>
    <row r="46" spans="1:41" ht="15" thickBot="1" x14ac:dyDescent="0.35">
      <c r="A46" s="56" t="s">
        <v>27</v>
      </c>
      <c r="B46" s="67" t="s">
        <v>42</v>
      </c>
      <c r="C46" s="30" t="s">
        <v>28</v>
      </c>
      <c r="D46" s="23">
        <v>10</v>
      </c>
      <c r="E46" s="10"/>
      <c r="F46" s="36">
        <v>112</v>
      </c>
      <c r="G46" s="9"/>
      <c r="H46" s="14">
        <v>32</v>
      </c>
      <c r="I46" s="10"/>
      <c r="J46" s="36">
        <v>90</v>
      </c>
      <c r="K46" s="9"/>
      <c r="L46" s="14">
        <v>83</v>
      </c>
      <c r="M46" s="10"/>
      <c r="N46" s="13">
        <v>30</v>
      </c>
      <c r="O46" s="9"/>
      <c r="P46" s="14">
        <v>70</v>
      </c>
      <c r="Q46" s="10"/>
      <c r="R46" s="13">
        <v>60</v>
      </c>
      <c r="S46" s="10"/>
      <c r="T46" s="13">
        <v>16</v>
      </c>
      <c r="U46" s="10"/>
      <c r="V46" s="13">
        <v>60</v>
      </c>
      <c r="W46" s="10"/>
      <c r="X46" s="13">
        <v>60</v>
      </c>
      <c r="Y46" s="9"/>
      <c r="Z46" s="14">
        <v>16</v>
      </c>
      <c r="AA46" s="10"/>
      <c r="AB46" s="13">
        <v>0</v>
      </c>
      <c r="AC46" s="9"/>
      <c r="AD46" s="14">
        <v>45</v>
      </c>
      <c r="AE46" s="10"/>
      <c r="AF46" s="13">
        <v>30</v>
      </c>
      <c r="AG46" s="9"/>
      <c r="AH46" s="14">
        <v>35</v>
      </c>
      <c r="AI46" s="10"/>
      <c r="AJ46" s="13">
        <v>32</v>
      </c>
      <c r="AK46" s="10"/>
      <c r="AL46" s="13">
        <v>90</v>
      </c>
      <c r="AM46" s="10"/>
      <c r="AN46" s="13">
        <v>50</v>
      </c>
      <c r="AO46" s="8">
        <f t="shared" si="1"/>
        <v>911</v>
      </c>
    </row>
    <row r="47" spans="1:41" ht="15" thickBot="1" x14ac:dyDescent="0.35">
      <c r="A47" s="56" t="s">
        <v>27</v>
      </c>
      <c r="B47" s="67" t="s">
        <v>40</v>
      </c>
      <c r="C47" s="30" t="s">
        <v>41</v>
      </c>
      <c r="D47" s="23">
        <v>10</v>
      </c>
      <c r="E47" s="10"/>
      <c r="F47" s="36">
        <v>54</v>
      </c>
      <c r="G47" s="9"/>
      <c r="H47" s="14">
        <v>28</v>
      </c>
      <c r="I47" s="10"/>
      <c r="J47" s="36">
        <v>70</v>
      </c>
      <c r="K47" s="9"/>
      <c r="L47" s="14">
        <v>126</v>
      </c>
      <c r="M47" s="10"/>
      <c r="N47" s="13">
        <v>20</v>
      </c>
      <c r="O47" s="9"/>
      <c r="P47" s="14">
        <v>60</v>
      </c>
      <c r="Q47" s="10"/>
      <c r="R47" s="13">
        <v>60</v>
      </c>
      <c r="S47" s="10"/>
      <c r="T47" s="13">
        <v>40</v>
      </c>
      <c r="U47" s="10"/>
      <c r="V47" s="13">
        <v>39</v>
      </c>
      <c r="W47" s="10"/>
      <c r="X47" s="13">
        <v>60</v>
      </c>
      <c r="Y47" s="9"/>
      <c r="Z47" s="14">
        <v>40</v>
      </c>
      <c r="AA47" s="10"/>
      <c r="AB47" s="13">
        <v>0</v>
      </c>
      <c r="AC47" s="9"/>
      <c r="AD47" s="14">
        <v>54</v>
      </c>
      <c r="AE47" s="10"/>
      <c r="AF47" s="13">
        <v>15</v>
      </c>
      <c r="AG47" s="9"/>
      <c r="AH47" s="14">
        <v>25</v>
      </c>
      <c r="AI47" s="10"/>
      <c r="AJ47" s="13">
        <v>64</v>
      </c>
      <c r="AK47" s="10"/>
      <c r="AL47" s="13">
        <v>90</v>
      </c>
      <c r="AM47" s="10"/>
      <c r="AN47" s="13">
        <v>50</v>
      </c>
      <c r="AO47" s="8">
        <f t="shared" si="1"/>
        <v>895</v>
      </c>
    </row>
    <row r="48" spans="1:41" ht="15" thickBot="1" x14ac:dyDescent="0.35">
      <c r="A48" s="56" t="s">
        <v>135</v>
      </c>
      <c r="B48" s="65" t="s">
        <v>87</v>
      </c>
      <c r="C48" s="32"/>
      <c r="D48" s="24">
        <v>9</v>
      </c>
      <c r="E48" s="28"/>
      <c r="F48" s="36">
        <v>104</v>
      </c>
      <c r="G48" s="34"/>
      <c r="H48" s="14">
        <v>0</v>
      </c>
      <c r="I48" s="28"/>
      <c r="J48" s="36">
        <v>20</v>
      </c>
      <c r="K48" s="34"/>
      <c r="L48" s="14">
        <v>126</v>
      </c>
      <c r="M48" s="28"/>
      <c r="N48" s="13">
        <v>42</v>
      </c>
      <c r="O48" s="34"/>
      <c r="P48" s="14">
        <v>30</v>
      </c>
      <c r="Q48" s="10"/>
      <c r="R48" s="13">
        <v>40</v>
      </c>
      <c r="S48" s="10"/>
      <c r="T48" s="13">
        <v>0</v>
      </c>
      <c r="U48" s="10"/>
      <c r="V48" s="13">
        <v>0</v>
      </c>
      <c r="W48" s="28"/>
      <c r="X48" s="13">
        <v>80</v>
      </c>
      <c r="Y48" s="34"/>
      <c r="Z48" s="14">
        <v>8</v>
      </c>
      <c r="AA48" s="28"/>
      <c r="AB48" s="13">
        <v>360</v>
      </c>
      <c r="AC48" s="34"/>
      <c r="AD48" s="14">
        <v>0</v>
      </c>
      <c r="AE48" s="28"/>
      <c r="AF48" s="13">
        <v>0</v>
      </c>
      <c r="AG48" s="34"/>
      <c r="AH48" s="14">
        <v>5</v>
      </c>
      <c r="AI48" s="28"/>
      <c r="AJ48" s="13">
        <v>24</v>
      </c>
      <c r="AK48" s="28"/>
      <c r="AL48" s="13">
        <v>3</v>
      </c>
      <c r="AM48" s="28"/>
      <c r="AN48" s="13">
        <v>50</v>
      </c>
      <c r="AO48" s="8">
        <f t="shared" si="1"/>
        <v>892</v>
      </c>
    </row>
    <row r="49" spans="1:41" ht="15" thickBot="1" x14ac:dyDescent="0.35">
      <c r="A49" s="81" t="s">
        <v>27</v>
      </c>
      <c r="B49" s="65" t="s">
        <v>113</v>
      </c>
      <c r="C49" s="59" t="s">
        <v>28</v>
      </c>
      <c r="D49" s="24">
        <v>7</v>
      </c>
      <c r="E49" s="28"/>
      <c r="F49" s="36">
        <v>80</v>
      </c>
      <c r="G49" s="34"/>
      <c r="H49" s="14">
        <v>28</v>
      </c>
      <c r="I49" s="28"/>
      <c r="J49" s="36">
        <v>70</v>
      </c>
      <c r="K49" s="34"/>
      <c r="L49" s="14">
        <v>84</v>
      </c>
      <c r="M49" s="28"/>
      <c r="N49" s="13">
        <v>42</v>
      </c>
      <c r="O49" s="34"/>
      <c r="P49" s="14">
        <v>40</v>
      </c>
      <c r="Q49" s="10"/>
      <c r="R49" s="13">
        <v>60</v>
      </c>
      <c r="S49" s="10"/>
      <c r="T49" s="13">
        <v>8</v>
      </c>
      <c r="U49" s="10"/>
      <c r="V49" s="13">
        <v>84</v>
      </c>
      <c r="W49" s="28"/>
      <c r="X49" s="13">
        <v>60</v>
      </c>
      <c r="Y49" s="34"/>
      <c r="Z49" s="14">
        <v>24</v>
      </c>
      <c r="AA49" s="28"/>
      <c r="AB49" s="13">
        <v>0</v>
      </c>
      <c r="AC49" s="34"/>
      <c r="AD49" s="14">
        <v>45</v>
      </c>
      <c r="AE49" s="28"/>
      <c r="AF49" s="13">
        <v>0</v>
      </c>
      <c r="AG49" s="34"/>
      <c r="AH49" s="14">
        <v>35</v>
      </c>
      <c r="AI49" s="28"/>
      <c r="AJ49" s="13">
        <v>32</v>
      </c>
      <c r="AK49" s="28"/>
      <c r="AL49" s="13">
        <v>150</v>
      </c>
      <c r="AM49" s="28"/>
      <c r="AN49" s="13">
        <v>50</v>
      </c>
      <c r="AO49" s="8">
        <f t="shared" si="1"/>
        <v>892</v>
      </c>
    </row>
    <row r="50" spans="1:41" ht="15" thickBot="1" x14ac:dyDescent="0.35">
      <c r="A50" s="81" t="s">
        <v>32</v>
      </c>
      <c r="B50" s="65" t="s">
        <v>105</v>
      </c>
      <c r="C50" s="59" t="s">
        <v>41</v>
      </c>
      <c r="D50" s="24">
        <v>2</v>
      </c>
      <c r="E50" s="28"/>
      <c r="F50" s="36">
        <v>66</v>
      </c>
      <c r="G50" s="34"/>
      <c r="H50" s="14">
        <v>6</v>
      </c>
      <c r="I50" s="28"/>
      <c r="J50" s="36">
        <v>60</v>
      </c>
      <c r="K50" s="34"/>
      <c r="L50" s="14">
        <v>115</v>
      </c>
      <c r="M50" s="28"/>
      <c r="N50" s="13">
        <v>30</v>
      </c>
      <c r="O50" s="34"/>
      <c r="P50" s="14">
        <v>70</v>
      </c>
      <c r="Q50" s="10"/>
      <c r="R50" s="13">
        <v>100</v>
      </c>
      <c r="S50" s="10"/>
      <c r="T50" s="13">
        <v>0</v>
      </c>
      <c r="U50" s="10"/>
      <c r="V50" s="13">
        <v>15</v>
      </c>
      <c r="W50" s="28"/>
      <c r="X50" s="13">
        <v>60</v>
      </c>
      <c r="Y50" s="34"/>
      <c r="Z50" s="14">
        <v>0</v>
      </c>
      <c r="AA50" s="28"/>
      <c r="AB50" s="13">
        <v>0</v>
      </c>
      <c r="AC50" s="34"/>
      <c r="AD50" s="14">
        <v>81</v>
      </c>
      <c r="AE50" s="28"/>
      <c r="AF50" s="13">
        <v>15</v>
      </c>
      <c r="AG50" s="34"/>
      <c r="AH50" s="14">
        <v>40</v>
      </c>
      <c r="AI50" s="28"/>
      <c r="AJ50" s="13">
        <v>32</v>
      </c>
      <c r="AK50" s="28"/>
      <c r="AL50" s="13">
        <v>150</v>
      </c>
      <c r="AM50" s="28"/>
      <c r="AN50" s="13">
        <v>50</v>
      </c>
      <c r="AO50" s="8">
        <f t="shared" si="1"/>
        <v>890</v>
      </c>
    </row>
    <row r="51" spans="1:41" ht="15" thickBot="1" x14ac:dyDescent="0.35">
      <c r="A51" s="56" t="s">
        <v>27</v>
      </c>
      <c r="B51" s="65" t="s">
        <v>84</v>
      </c>
      <c r="C51" s="32" t="s">
        <v>28</v>
      </c>
      <c r="D51" s="24">
        <v>6</v>
      </c>
      <c r="E51" s="10"/>
      <c r="F51" s="36">
        <v>126</v>
      </c>
      <c r="G51" s="9"/>
      <c r="H51" s="14">
        <v>28</v>
      </c>
      <c r="I51" s="10"/>
      <c r="J51" s="36">
        <v>80</v>
      </c>
      <c r="K51" s="9"/>
      <c r="L51" s="14">
        <v>113</v>
      </c>
      <c r="M51" s="10"/>
      <c r="N51" s="13">
        <v>30</v>
      </c>
      <c r="O51" s="9"/>
      <c r="P51" s="14">
        <v>40</v>
      </c>
      <c r="Q51" s="10"/>
      <c r="R51" s="13">
        <v>40</v>
      </c>
      <c r="S51" s="10"/>
      <c r="T51" s="13">
        <v>32</v>
      </c>
      <c r="U51" s="10"/>
      <c r="V51" s="13">
        <v>51</v>
      </c>
      <c r="W51" s="10"/>
      <c r="X51" s="13">
        <v>60</v>
      </c>
      <c r="Y51" s="9"/>
      <c r="Z51" s="14">
        <v>0</v>
      </c>
      <c r="AA51" s="10"/>
      <c r="AB51" s="13">
        <v>40</v>
      </c>
      <c r="AC51" s="9"/>
      <c r="AD51" s="14">
        <v>78</v>
      </c>
      <c r="AE51" s="10"/>
      <c r="AF51" s="13">
        <v>15</v>
      </c>
      <c r="AG51" s="9"/>
      <c r="AH51" s="14">
        <v>0</v>
      </c>
      <c r="AI51" s="10"/>
      <c r="AJ51" s="13">
        <v>32</v>
      </c>
      <c r="AK51" s="10"/>
      <c r="AL51" s="13">
        <v>120</v>
      </c>
      <c r="AM51" s="10"/>
      <c r="AN51" s="13">
        <v>0</v>
      </c>
      <c r="AO51" s="8">
        <f t="shared" si="1"/>
        <v>885</v>
      </c>
    </row>
    <row r="52" spans="1:41" ht="15" thickBot="1" x14ac:dyDescent="0.35">
      <c r="A52" s="56" t="s">
        <v>27</v>
      </c>
      <c r="B52" s="65" t="s">
        <v>71</v>
      </c>
      <c r="C52" s="32" t="s">
        <v>41</v>
      </c>
      <c r="D52" s="24">
        <v>4</v>
      </c>
      <c r="E52" s="10"/>
      <c r="F52" s="36">
        <v>80</v>
      </c>
      <c r="G52" s="9"/>
      <c r="H52" s="14">
        <v>34</v>
      </c>
      <c r="I52" s="10"/>
      <c r="J52" s="36">
        <v>70</v>
      </c>
      <c r="K52" s="9"/>
      <c r="L52" s="14">
        <v>120</v>
      </c>
      <c r="M52" s="10"/>
      <c r="N52" s="13">
        <v>42</v>
      </c>
      <c r="O52" s="9"/>
      <c r="P52" s="14">
        <v>80</v>
      </c>
      <c r="Q52" s="10"/>
      <c r="R52" s="13">
        <v>20</v>
      </c>
      <c r="S52" s="10"/>
      <c r="T52" s="13">
        <v>24</v>
      </c>
      <c r="U52" s="10"/>
      <c r="V52" s="13">
        <v>102</v>
      </c>
      <c r="W52" s="10"/>
      <c r="X52" s="13">
        <v>60</v>
      </c>
      <c r="Y52" s="9"/>
      <c r="Z52" s="14">
        <v>32</v>
      </c>
      <c r="AA52" s="10"/>
      <c r="AB52" s="13">
        <v>0</v>
      </c>
      <c r="AC52" s="9"/>
      <c r="AD52" s="14">
        <v>87</v>
      </c>
      <c r="AE52" s="10"/>
      <c r="AF52" s="13">
        <v>0</v>
      </c>
      <c r="AG52" s="9"/>
      <c r="AH52" s="14">
        <v>20</v>
      </c>
      <c r="AI52" s="10"/>
      <c r="AJ52" s="13">
        <v>44</v>
      </c>
      <c r="AK52" s="10"/>
      <c r="AL52" s="13">
        <v>18</v>
      </c>
      <c r="AM52" s="10"/>
      <c r="AN52" s="13">
        <v>50</v>
      </c>
      <c r="AO52" s="8">
        <f t="shared" si="1"/>
        <v>883</v>
      </c>
    </row>
    <row r="53" spans="1:41" ht="15" thickBot="1" x14ac:dyDescent="0.35">
      <c r="A53" s="56" t="s">
        <v>27</v>
      </c>
      <c r="B53" s="67" t="s">
        <v>57</v>
      </c>
      <c r="C53" s="30" t="s">
        <v>28</v>
      </c>
      <c r="D53" s="23">
        <v>3</v>
      </c>
      <c r="E53" s="10"/>
      <c r="F53" s="36">
        <v>70</v>
      </c>
      <c r="G53" s="9"/>
      <c r="H53" s="14">
        <v>22</v>
      </c>
      <c r="I53" s="10"/>
      <c r="J53" s="36">
        <v>80</v>
      </c>
      <c r="K53" s="9"/>
      <c r="L53" s="14">
        <v>108</v>
      </c>
      <c r="M53" s="10"/>
      <c r="N53" s="13">
        <v>30</v>
      </c>
      <c r="O53" s="9"/>
      <c r="P53" s="14">
        <v>30</v>
      </c>
      <c r="Q53" s="10"/>
      <c r="R53" s="13">
        <v>40</v>
      </c>
      <c r="S53" s="10"/>
      <c r="T53" s="13">
        <v>16</v>
      </c>
      <c r="U53" s="10"/>
      <c r="V53" s="13">
        <v>45</v>
      </c>
      <c r="W53" s="10"/>
      <c r="X53" s="13">
        <v>100</v>
      </c>
      <c r="Y53" s="9"/>
      <c r="Z53" s="14">
        <v>64</v>
      </c>
      <c r="AA53" s="10"/>
      <c r="AB53" s="13">
        <v>0</v>
      </c>
      <c r="AC53" s="9"/>
      <c r="AD53" s="14">
        <v>45</v>
      </c>
      <c r="AE53" s="10"/>
      <c r="AF53" s="13">
        <v>0</v>
      </c>
      <c r="AG53" s="9"/>
      <c r="AH53" s="14">
        <v>0</v>
      </c>
      <c r="AI53" s="10"/>
      <c r="AJ53" s="13">
        <v>32</v>
      </c>
      <c r="AK53" s="10"/>
      <c r="AL53" s="13">
        <v>150</v>
      </c>
      <c r="AM53" s="10"/>
      <c r="AN53" s="13">
        <v>50</v>
      </c>
      <c r="AO53" s="8">
        <f t="shared" si="1"/>
        <v>882</v>
      </c>
    </row>
    <row r="54" spans="1:41" ht="15" thickBot="1" x14ac:dyDescent="0.35">
      <c r="A54" s="56" t="s">
        <v>135</v>
      </c>
      <c r="B54" s="67" t="s">
        <v>43</v>
      </c>
      <c r="C54" s="30"/>
      <c r="D54" s="23">
        <v>10</v>
      </c>
      <c r="E54" s="10"/>
      <c r="F54" s="36">
        <v>38</v>
      </c>
      <c r="G54" s="9"/>
      <c r="H54" s="14">
        <v>0</v>
      </c>
      <c r="I54" s="10"/>
      <c r="J54" s="36">
        <v>40</v>
      </c>
      <c r="K54" s="9"/>
      <c r="L54" s="14">
        <v>128</v>
      </c>
      <c r="M54" s="10"/>
      <c r="N54" s="13">
        <v>20</v>
      </c>
      <c r="O54" s="9"/>
      <c r="P54" s="14">
        <v>50</v>
      </c>
      <c r="Q54" s="10"/>
      <c r="R54" s="13">
        <v>20</v>
      </c>
      <c r="S54" s="10"/>
      <c r="T54" s="13">
        <v>0</v>
      </c>
      <c r="U54" s="10"/>
      <c r="V54" s="13">
        <v>9</v>
      </c>
      <c r="W54" s="10"/>
      <c r="X54" s="13">
        <v>60</v>
      </c>
      <c r="Y54" s="9"/>
      <c r="Z54" s="14">
        <v>8</v>
      </c>
      <c r="AA54" s="10"/>
      <c r="AB54" s="13">
        <v>400</v>
      </c>
      <c r="AC54" s="9"/>
      <c r="AD54" s="14">
        <v>0</v>
      </c>
      <c r="AE54" s="10"/>
      <c r="AF54" s="13">
        <v>0</v>
      </c>
      <c r="AG54" s="9"/>
      <c r="AH54" s="14">
        <v>25</v>
      </c>
      <c r="AI54" s="10"/>
      <c r="AJ54" s="13">
        <v>16</v>
      </c>
      <c r="AK54" s="10"/>
      <c r="AL54" s="13">
        <v>0</v>
      </c>
      <c r="AM54" s="10"/>
      <c r="AN54" s="13">
        <v>50</v>
      </c>
      <c r="AO54" s="8">
        <f t="shared" si="1"/>
        <v>864</v>
      </c>
    </row>
    <row r="55" spans="1:41" ht="15" thickBot="1" x14ac:dyDescent="0.35">
      <c r="A55" s="81" t="s">
        <v>27</v>
      </c>
      <c r="B55" s="65" t="s">
        <v>91</v>
      </c>
      <c r="C55" s="59" t="s">
        <v>44</v>
      </c>
      <c r="D55" s="24">
        <v>5</v>
      </c>
      <c r="E55" s="28"/>
      <c r="F55" s="36">
        <v>92</v>
      </c>
      <c r="G55" s="34"/>
      <c r="H55" s="14">
        <v>36</v>
      </c>
      <c r="I55" s="28"/>
      <c r="J55" s="36">
        <v>60</v>
      </c>
      <c r="K55" s="34"/>
      <c r="L55" s="14">
        <v>115</v>
      </c>
      <c r="M55" s="28"/>
      <c r="N55" s="13">
        <v>42</v>
      </c>
      <c r="O55" s="34"/>
      <c r="P55" s="14">
        <v>40</v>
      </c>
      <c r="Q55" s="10"/>
      <c r="R55" s="13">
        <v>80</v>
      </c>
      <c r="S55" s="10"/>
      <c r="T55" s="13">
        <v>8</v>
      </c>
      <c r="U55" s="10"/>
      <c r="V55" s="13">
        <v>15</v>
      </c>
      <c r="W55" s="28"/>
      <c r="X55" s="13">
        <v>60</v>
      </c>
      <c r="Y55" s="34"/>
      <c r="Z55" s="14">
        <v>16</v>
      </c>
      <c r="AA55" s="28"/>
      <c r="AB55" s="13">
        <v>0</v>
      </c>
      <c r="AC55" s="34"/>
      <c r="AD55" s="14">
        <v>57</v>
      </c>
      <c r="AE55" s="28"/>
      <c r="AF55" s="13">
        <v>30</v>
      </c>
      <c r="AG55" s="34"/>
      <c r="AH55" s="14">
        <v>15</v>
      </c>
      <c r="AI55" s="28"/>
      <c r="AJ55" s="13">
        <v>28</v>
      </c>
      <c r="AK55" s="28"/>
      <c r="AL55" s="13">
        <v>120</v>
      </c>
      <c r="AM55" s="28"/>
      <c r="AN55" s="13">
        <v>50</v>
      </c>
      <c r="AO55" s="8">
        <f t="shared" si="1"/>
        <v>864</v>
      </c>
    </row>
    <row r="56" spans="1:41" ht="15" thickBot="1" x14ac:dyDescent="0.35">
      <c r="A56" s="56" t="s">
        <v>27</v>
      </c>
      <c r="B56" s="67" t="s">
        <v>46</v>
      </c>
      <c r="C56" s="30" t="s">
        <v>41</v>
      </c>
      <c r="D56" s="23">
        <v>8</v>
      </c>
      <c r="E56" s="10"/>
      <c r="F56" s="36">
        <v>120</v>
      </c>
      <c r="G56" s="9"/>
      <c r="H56" s="14">
        <v>32</v>
      </c>
      <c r="I56" s="10"/>
      <c r="J56" s="36">
        <v>60</v>
      </c>
      <c r="K56" s="9"/>
      <c r="L56" s="14">
        <v>57</v>
      </c>
      <c r="M56" s="10"/>
      <c r="N56" s="13">
        <v>30</v>
      </c>
      <c r="O56" s="9"/>
      <c r="P56" s="14">
        <v>50</v>
      </c>
      <c r="Q56" s="10"/>
      <c r="R56" s="13">
        <v>40</v>
      </c>
      <c r="S56" s="10"/>
      <c r="T56" s="13">
        <v>16</v>
      </c>
      <c r="U56" s="10"/>
      <c r="V56" s="13">
        <v>102</v>
      </c>
      <c r="W56" s="10"/>
      <c r="X56" s="13">
        <v>60</v>
      </c>
      <c r="Y56" s="9"/>
      <c r="Z56" s="14">
        <v>8</v>
      </c>
      <c r="AA56" s="10"/>
      <c r="AB56" s="13">
        <v>40</v>
      </c>
      <c r="AC56" s="9"/>
      <c r="AD56" s="14">
        <v>87</v>
      </c>
      <c r="AE56" s="10"/>
      <c r="AF56" s="13">
        <v>0</v>
      </c>
      <c r="AG56" s="9"/>
      <c r="AH56" s="14">
        <v>15</v>
      </c>
      <c r="AI56" s="10"/>
      <c r="AJ56" s="13">
        <v>84</v>
      </c>
      <c r="AK56" s="10"/>
      <c r="AL56" s="13">
        <v>9</v>
      </c>
      <c r="AM56" s="10"/>
      <c r="AN56" s="13">
        <v>50</v>
      </c>
      <c r="AO56" s="8">
        <f t="shared" si="1"/>
        <v>860</v>
      </c>
    </row>
    <row r="57" spans="1:41" ht="15" thickBot="1" x14ac:dyDescent="0.35">
      <c r="A57" s="56" t="s">
        <v>27</v>
      </c>
      <c r="B57" s="65" t="s">
        <v>69</v>
      </c>
      <c r="C57" s="32" t="s">
        <v>28</v>
      </c>
      <c r="D57" s="24">
        <v>14</v>
      </c>
      <c r="E57" s="10"/>
      <c r="F57" s="36">
        <v>110</v>
      </c>
      <c r="G57" s="9"/>
      <c r="H57" s="14">
        <v>24</v>
      </c>
      <c r="I57" s="10"/>
      <c r="J57" s="36">
        <v>50</v>
      </c>
      <c r="K57" s="9"/>
      <c r="L57" s="14">
        <v>116</v>
      </c>
      <c r="M57" s="10"/>
      <c r="N57" s="13">
        <v>62</v>
      </c>
      <c r="O57" s="9"/>
      <c r="P57" s="14">
        <v>60</v>
      </c>
      <c r="Q57" s="10"/>
      <c r="R57" s="13">
        <v>20</v>
      </c>
      <c r="S57" s="10"/>
      <c r="T57" s="13">
        <v>16</v>
      </c>
      <c r="U57" s="10"/>
      <c r="V57" s="13">
        <v>0</v>
      </c>
      <c r="W57" s="10"/>
      <c r="X57" s="13">
        <v>60</v>
      </c>
      <c r="Y57" s="9"/>
      <c r="Z57" s="14">
        <v>16</v>
      </c>
      <c r="AA57" s="10"/>
      <c r="AB57" s="13">
        <v>40</v>
      </c>
      <c r="AC57" s="9"/>
      <c r="AD57" s="14">
        <v>21</v>
      </c>
      <c r="AE57" s="10"/>
      <c r="AF57" s="13">
        <v>30</v>
      </c>
      <c r="AG57" s="9"/>
      <c r="AH57" s="14">
        <v>0</v>
      </c>
      <c r="AI57" s="10"/>
      <c r="AJ57" s="13">
        <v>32</v>
      </c>
      <c r="AK57" s="10"/>
      <c r="AL57" s="13">
        <v>150</v>
      </c>
      <c r="AM57" s="10"/>
      <c r="AN57" s="13">
        <v>50</v>
      </c>
      <c r="AO57" s="8">
        <f t="shared" si="1"/>
        <v>857</v>
      </c>
    </row>
    <row r="58" spans="1:41" ht="15" thickBot="1" x14ac:dyDescent="0.35">
      <c r="A58" s="56" t="s">
        <v>27</v>
      </c>
      <c r="B58" s="67" t="s">
        <v>30</v>
      </c>
      <c r="C58" s="30" t="s">
        <v>28</v>
      </c>
      <c r="D58" s="23">
        <v>9</v>
      </c>
      <c r="E58" s="10"/>
      <c r="F58" s="36">
        <v>66</v>
      </c>
      <c r="G58" s="9"/>
      <c r="H58" s="14">
        <v>66</v>
      </c>
      <c r="I58" s="10"/>
      <c r="J58" s="36">
        <v>50</v>
      </c>
      <c r="K58" s="9"/>
      <c r="L58" s="14">
        <v>72</v>
      </c>
      <c r="M58" s="10"/>
      <c r="N58" s="13">
        <v>42</v>
      </c>
      <c r="O58" s="9"/>
      <c r="P58" s="14">
        <v>60</v>
      </c>
      <c r="Q58" s="10"/>
      <c r="R58" s="13">
        <v>60</v>
      </c>
      <c r="S58" s="10"/>
      <c r="T58" s="13">
        <v>24</v>
      </c>
      <c r="U58" s="10"/>
      <c r="V58" s="13">
        <v>78</v>
      </c>
      <c r="W58" s="10"/>
      <c r="X58" s="13">
        <v>80</v>
      </c>
      <c r="Y58" s="9"/>
      <c r="Z58" s="14">
        <v>40</v>
      </c>
      <c r="AA58" s="10"/>
      <c r="AB58" s="13">
        <v>0</v>
      </c>
      <c r="AC58" s="9"/>
      <c r="AD58" s="14">
        <v>96</v>
      </c>
      <c r="AE58" s="10"/>
      <c r="AF58" s="13">
        <v>30</v>
      </c>
      <c r="AG58" s="9"/>
      <c r="AH58" s="14">
        <v>15</v>
      </c>
      <c r="AI58" s="10"/>
      <c r="AJ58" s="13">
        <v>16</v>
      </c>
      <c r="AK58" s="10"/>
      <c r="AL58" s="13">
        <v>9</v>
      </c>
      <c r="AM58" s="10"/>
      <c r="AN58" s="13">
        <v>50</v>
      </c>
      <c r="AO58" s="8">
        <f t="shared" si="1"/>
        <v>854</v>
      </c>
    </row>
    <row r="59" spans="1:41" ht="15" thickBot="1" x14ac:dyDescent="0.35">
      <c r="A59" s="81" t="s">
        <v>27</v>
      </c>
      <c r="B59" s="65" t="s">
        <v>103</v>
      </c>
      <c r="C59" s="59" t="s">
        <v>44</v>
      </c>
      <c r="D59" s="24">
        <v>5</v>
      </c>
      <c r="E59" s="28"/>
      <c r="F59" s="36">
        <v>90</v>
      </c>
      <c r="G59" s="34"/>
      <c r="H59" s="14">
        <v>40</v>
      </c>
      <c r="I59" s="28"/>
      <c r="J59" s="36">
        <v>60</v>
      </c>
      <c r="K59" s="34"/>
      <c r="L59" s="14">
        <v>106</v>
      </c>
      <c r="M59" s="28"/>
      <c r="N59" s="13">
        <v>20</v>
      </c>
      <c r="O59" s="34"/>
      <c r="P59" s="14">
        <v>50</v>
      </c>
      <c r="Q59" s="10"/>
      <c r="R59" s="13">
        <v>0</v>
      </c>
      <c r="S59" s="10"/>
      <c r="T59" s="13">
        <v>16</v>
      </c>
      <c r="U59" s="10"/>
      <c r="V59" s="13">
        <v>48</v>
      </c>
      <c r="W59" s="28"/>
      <c r="X59" s="13">
        <v>60</v>
      </c>
      <c r="Y59" s="34"/>
      <c r="Z59" s="14">
        <v>56</v>
      </c>
      <c r="AA59" s="28"/>
      <c r="AB59" s="13">
        <v>40</v>
      </c>
      <c r="AC59" s="34"/>
      <c r="AD59" s="14">
        <v>15</v>
      </c>
      <c r="AE59" s="28"/>
      <c r="AF59" s="13">
        <v>30</v>
      </c>
      <c r="AG59" s="34"/>
      <c r="AH59" s="14">
        <v>0</v>
      </c>
      <c r="AI59" s="28"/>
      <c r="AJ59" s="13">
        <v>20</v>
      </c>
      <c r="AK59" s="28"/>
      <c r="AL59" s="13">
        <v>150</v>
      </c>
      <c r="AM59" s="28"/>
      <c r="AN59" s="13">
        <v>50</v>
      </c>
      <c r="AO59" s="8">
        <f t="shared" si="1"/>
        <v>851</v>
      </c>
    </row>
    <row r="60" spans="1:41" ht="15" thickBot="1" x14ac:dyDescent="0.35">
      <c r="A60" s="56" t="s">
        <v>136</v>
      </c>
      <c r="B60" s="67" t="s">
        <v>51</v>
      </c>
      <c r="C60" s="30"/>
      <c r="D60" s="23">
        <v>11</v>
      </c>
      <c r="E60" s="10"/>
      <c r="F60" s="36">
        <v>102</v>
      </c>
      <c r="G60" s="9"/>
      <c r="H60" s="14">
        <v>0</v>
      </c>
      <c r="I60" s="10"/>
      <c r="J60" s="36">
        <v>60</v>
      </c>
      <c r="K60" s="9"/>
      <c r="L60" s="14">
        <v>0</v>
      </c>
      <c r="M60" s="10"/>
      <c r="N60" s="13">
        <v>20</v>
      </c>
      <c r="O60" s="9"/>
      <c r="P60" s="14">
        <v>60</v>
      </c>
      <c r="Q60" s="10"/>
      <c r="R60" s="13">
        <v>0</v>
      </c>
      <c r="S60" s="10"/>
      <c r="T60" s="13">
        <v>24</v>
      </c>
      <c r="U60" s="10"/>
      <c r="V60" s="13">
        <v>63</v>
      </c>
      <c r="W60" s="10"/>
      <c r="X60" s="13">
        <v>40</v>
      </c>
      <c r="Y60" s="9"/>
      <c r="Z60" s="14">
        <v>40</v>
      </c>
      <c r="AA60" s="10"/>
      <c r="AB60" s="13">
        <v>240</v>
      </c>
      <c r="AC60" s="9"/>
      <c r="AD60" s="14">
        <v>45</v>
      </c>
      <c r="AE60" s="10"/>
      <c r="AF60" s="13">
        <v>15</v>
      </c>
      <c r="AG60" s="9"/>
      <c r="AH60" s="14">
        <v>5</v>
      </c>
      <c r="AI60" s="10"/>
      <c r="AJ60" s="13">
        <v>24</v>
      </c>
      <c r="AK60" s="10"/>
      <c r="AL60" s="13">
        <v>60</v>
      </c>
      <c r="AM60" s="10"/>
      <c r="AN60" s="13">
        <v>50</v>
      </c>
      <c r="AO60" s="8">
        <f t="shared" si="1"/>
        <v>848</v>
      </c>
    </row>
    <row r="61" spans="1:41" ht="15" thickBot="1" x14ac:dyDescent="0.35">
      <c r="A61" s="56" t="s">
        <v>27</v>
      </c>
      <c r="B61" s="65" t="s">
        <v>124</v>
      </c>
      <c r="C61" s="32" t="s">
        <v>28</v>
      </c>
      <c r="D61" s="24">
        <v>14</v>
      </c>
      <c r="E61" s="10"/>
      <c r="F61" s="36">
        <v>54</v>
      </c>
      <c r="G61" s="9"/>
      <c r="H61" s="14">
        <v>14</v>
      </c>
      <c r="I61" s="10"/>
      <c r="J61" s="36">
        <v>110</v>
      </c>
      <c r="K61" s="9"/>
      <c r="L61" s="14">
        <v>88</v>
      </c>
      <c r="M61" s="10"/>
      <c r="N61" s="13">
        <v>42</v>
      </c>
      <c r="O61" s="9"/>
      <c r="P61" s="14">
        <v>60</v>
      </c>
      <c r="Q61" s="10"/>
      <c r="R61" s="13">
        <v>60</v>
      </c>
      <c r="S61" s="10"/>
      <c r="T61" s="13">
        <v>24</v>
      </c>
      <c r="U61" s="10"/>
      <c r="V61" s="13">
        <v>66</v>
      </c>
      <c r="W61" s="10"/>
      <c r="X61" s="13">
        <v>40</v>
      </c>
      <c r="Y61" s="9"/>
      <c r="Z61" s="14">
        <v>40</v>
      </c>
      <c r="AA61" s="10"/>
      <c r="AB61" s="13">
        <v>0</v>
      </c>
      <c r="AC61" s="9"/>
      <c r="AD61" s="14">
        <v>42</v>
      </c>
      <c r="AE61" s="10"/>
      <c r="AF61" s="13">
        <v>0</v>
      </c>
      <c r="AG61" s="9"/>
      <c r="AH61" s="14">
        <v>10</v>
      </c>
      <c r="AI61" s="10"/>
      <c r="AJ61" s="13">
        <v>24</v>
      </c>
      <c r="AK61" s="10"/>
      <c r="AL61" s="13">
        <v>120</v>
      </c>
      <c r="AM61" s="10"/>
      <c r="AN61" s="13">
        <v>50</v>
      </c>
      <c r="AO61" s="8">
        <f t="shared" si="1"/>
        <v>844</v>
      </c>
    </row>
    <row r="62" spans="1:41" ht="15" thickBot="1" x14ac:dyDescent="0.35">
      <c r="A62" s="81" t="s">
        <v>27</v>
      </c>
      <c r="B62" s="65" t="s">
        <v>95</v>
      </c>
      <c r="C62" s="59" t="s">
        <v>28</v>
      </c>
      <c r="D62" s="24">
        <v>8</v>
      </c>
      <c r="E62" s="28"/>
      <c r="F62" s="36">
        <v>84</v>
      </c>
      <c r="G62" s="34"/>
      <c r="H62" s="14">
        <v>78</v>
      </c>
      <c r="I62" s="28"/>
      <c r="J62" s="36">
        <v>70</v>
      </c>
      <c r="K62" s="34"/>
      <c r="L62" s="14">
        <v>0</v>
      </c>
      <c r="M62" s="28"/>
      <c r="N62" s="13">
        <v>42</v>
      </c>
      <c r="O62" s="34"/>
      <c r="P62" s="14">
        <v>50</v>
      </c>
      <c r="Q62" s="10"/>
      <c r="R62" s="13">
        <v>40</v>
      </c>
      <c r="S62" s="10"/>
      <c r="T62" s="13">
        <v>8</v>
      </c>
      <c r="U62" s="10"/>
      <c r="V62" s="13">
        <v>153</v>
      </c>
      <c r="W62" s="28"/>
      <c r="X62" s="13">
        <v>100</v>
      </c>
      <c r="Y62" s="34"/>
      <c r="Z62" s="14">
        <v>32</v>
      </c>
      <c r="AA62" s="28"/>
      <c r="AB62" s="13">
        <v>40</v>
      </c>
      <c r="AC62" s="34"/>
      <c r="AD62" s="14">
        <v>27</v>
      </c>
      <c r="AE62" s="28"/>
      <c r="AF62" s="13">
        <v>15</v>
      </c>
      <c r="AG62" s="34"/>
      <c r="AH62" s="14">
        <v>20</v>
      </c>
      <c r="AI62" s="28"/>
      <c r="AJ62" s="13">
        <v>12</v>
      </c>
      <c r="AK62" s="28"/>
      <c r="AL62" s="13">
        <v>18</v>
      </c>
      <c r="AM62" s="28"/>
      <c r="AN62" s="13">
        <v>50</v>
      </c>
      <c r="AO62" s="8">
        <f t="shared" si="1"/>
        <v>839</v>
      </c>
    </row>
    <row r="63" spans="1:41" ht="15" thickBot="1" x14ac:dyDescent="0.35">
      <c r="A63" s="56" t="s">
        <v>27</v>
      </c>
      <c r="B63" s="65" t="s">
        <v>86</v>
      </c>
      <c r="C63" s="32" t="s">
        <v>28</v>
      </c>
      <c r="D63" s="24">
        <v>9</v>
      </c>
      <c r="E63" s="10"/>
      <c r="F63" s="36">
        <v>120</v>
      </c>
      <c r="G63" s="9"/>
      <c r="H63" s="14">
        <v>28</v>
      </c>
      <c r="I63" s="10"/>
      <c r="J63" s="36">
        <v>100</v>
      </c>
      <c r="K63" s="9"/>
      <c r="L63" s="14">
        <v>115</v>
      </c>
      <c r="M63" s="10"/>
      <c r="N63" s="13">
        <v>42</v>
      </c>
      <c r="O63" s="9"/>
      <c r="P63" s="14">
        <v>30</v>
      </c>
      <c r="Q63" s="10"/>
      <c r="R63" s="13">
        <v>80</v>
      </c>
      <c r="S63" s="10"/>
      <c r="T63" s="13">
        <v>16</v>
      </c>
      <c r="U63" s="10"/>
      <c r="V63" s="13">
        <v>6</v>
      </c>
      <c r="W63" s="10"/>
      <c r="X63" s="13">
        <v>80</v>
      </c>
      <c r="Y63" s="9"/>
      <c r="Z63" s="14">
        <v>16</v>
      </c>
      <c r="AA63" s="10"/>
      <c r="AB63" s="13">
        <v>0</v>
      </c>
      <c r="AC63" s="9"/>
      <c r="AD63" s="14">
        <v>78</v>
      </c>
      <c r="AE63" s="10"/>
      <c r="AF63" s="13">
        <v>15</v>
      </c>
      <c r="AG63" s="9"/>
      <c r="AH63" s="14">
        <v>15</v>
      </c>
      <c r="AI63" s="10"/>
      <c r="AJ63" s="13">
        <v>24</v>
      </c>
      <c r="AK63" s="10"/>
      <c r="AL63" s="13">
        <v>12</v>
      </c>
      <c r="AM63" s="10"/>
      <c r="AN63" s="13">
        <v>50</v>
      </c>
      <c r="AO63" s="8">
        <f t="shared" si="1"/>
        <v>827</v>
      </c>
    </row>
    <row r="64" spans="1:41" ht="15" thickBot="1" x14ac:dyDescent="0.35">
      <c r="A64" s="81" t="s">
        <v>135</v>
      </c>
      <c r="B64" s="65" t="s">
        <v>96</v>
      </c>
      <c r="C64" s="59"/>
      <c r="D64" s="24">
        <v>8</v>
      </c>
      <c r="E64" s="28"/>
      <c r="F64" s="36">
        <v>48</v>
      </c>
      <c r="G64" s="34"/>
      <c r="H64" s="14">
        <v>0</v>
      </c>
      <c r="I64" s="28"/>
      <c r="J64" s="36">
        <v>30</v>
      </c>
      <c r="K64" s="34"/>
      <c r="L64" s="14">
        <v>76</v>
      </c>
      <c r="M64" s="28"/>
      <c r="N64" s="13">
        <v>20</v>
      </c>
      <c r="O64" s="34"/>
      <c r="P64" s="14">
        <v>60</v>
      </c>
      <c r="Q64" s="10"/>
      <c r="R64" s="13">
        <v>20</v>
      </c>
      <c r="S64" s="10"/>
      <c r="T64" s="13">
        <v>8</v>
      </c>
      <c r="U64" s="10"/>
      <c r="V64" s="13">
        <v>0</v>
      </c>
      <c r="W64" s="28"/>
      <c r="X64" s="13">
        <v>40</v>
      </c>
      <c r="Y64" s="34"/>
      <c r="Z64" s="14">
        <v>0</v>
      </c>
      <c r="AA64" s="28"/>
      <c r="AB64" s="13">
        <v>360</v>
      </c>
      <c r="AC64" s="34"/>
      <c r="AD64" s="14">
        <v>6</v>
      </c>
      <c r="AE64" s="28"/>
      <c r="AF64" s="13">
        <v>30</v>
      </c>
      <c r="AG64" s="34"/>
      <c r="AH64" s="14">
        <v>30</v>
      </c>
      <c r="AI64" s="28"/>
      <c r="AJ64" s="13">
        <v>36</v>
      </c>
      <c r="AK64" s="28"/>
      <c r="AL64" s="13">
        <v>0</v>
      </c>
      <c r="AM64" s="28"/>
      <c r="AN64" s="13">
        <v>50</v>
      </c>
      <c r="AO64" s="8">
        <f t="shared" si="1"/>
        <v>814</v>
      </c>
    </row>
    <row r="65" spans="1:41" ht="15" thickBot="1" x14ac:dyDescent="0.35">
      <c r="A65" s="81" t="s">
        <v>27</v>
      </c>
      <c r="B65" s="65" t="s">
        <v>98</v>
      </c>
      <c r="C65" s="59" t="s">
        <v>28</v>
      </c>
      <c r="D65" s="24">
        <v>15</v>
      </c>
      <c r="E65" s="28"/>
      <c r="F65" s="36">
        <v>96</v>
      </c>
      <c r="G65" s="34"/>
      <c r="H65" s="14">
        <v>36</v>
      </c>
      <c r="I65" s="28"/>
      <c r="J65" s="36">
        <v>50</v>
      </c>
      <c r="K65" s="34"/>
      <c r="L65" s="14">
        <v>98</v>
      </c>
      <c r="M65" s="28"/>
      <c r="N65" s="13">
        <v>42</v>
      </c>
      <c r="O65" s="34"/>
      <c r="P65" s="14">
        <v>60</v>
      </c>
      <c r="Q65" s="10"/>
      <c r="R65" s="13">
        <v>40</v>
      </c>
      <c r="S65" s="10"/>
      <c r="T65" s="13">
        <v>24</v>
      </c>
      <c r="U65" s="10"/>
      <c r="V65" s="13">
        <v>24</v>
      </c>
      <c r="W65" s="28"/>
      <c r="X65" s="13">
        <v>100</v>
      </c>
      <c r="Y65" s="34"/>
      <c r="Z65" s="14">
        <v>40</v>
      </c>
      <c r="AA65" s="28"/>
      <c r="AB65" s="13">
        <v>0</v>
      </c>
      <c r="AC65" s="34"/>
      <c r="AD65" s="14">
        <v>81</v>
      </c>
      <c r="AE65" s="28"/>
      <c r="AF65" s="13">
        <v>30</v>
      </c>
      <c r="AG65" s="34"/>
      <c r="AH65" s="14">
        <v>20</v>
      </c>
      <c r="AI65" s="28"/>
      <c r="AJ65" s="13">
        <v>28</v>
      </c>
      <c r="AK65" s="28"/>
      <c r="AL65" s="13">
        <v>9</v>
      </c>
      <c r="AM65" s="28"/>
      <c r="AN65" s="13">
        <v>30</v>
      </c>
      <c r="AO65" s="8">
        <f t="shared" si="1"/>
        <v>808</v>
      </c>
    </row>
    <row r="66" spans="1:41" ht="15" thickBot="1" x14ac:dyDescent="0.35">
      <c r="A66" s="56" t="s">
        <v>27</v>
      </c>
      <c r="B66" s="67" t="s">
        <v>50</v>
      </c>
      <c r="C66" s="30" t="s">
        <v>28</v>
      </c>
      <c r="D66" s="23">
        <v>11</v>
      </c>
      <c r="E66" s="10"/>
      <c r="F66" s="36">
        <v>56</v>
      </c>
      <c r="G66" s="9"/>
      <c r="H66" s="14">
        <v>22</v>
      </c>
      <c r="I66" s="10"/>
      <c r="J66" s="36">
        <v>60</v>
      </c>
      <c r="K66" s="9"/>
      <c r="L66" s="14">
        <v>45</v>
      </c>
      <c r="M66" s="10"/>
      <c r="N66" s="13">
        <v>30</v>
      </c>
      <c r="O66" s="9"/>
      <c r="P66" s="14">
        <v>80</v>
      </c>
      <c r="Q66" s="10"/>
      <c r="R66" s="13">
        <v>60</v>
      </c>
      <c r="S66" s="10"/>
      <c r="T66" s="13">
        <v>8</v>
      </c>
      <c r="U66" s="10"/>
      <c r="V66" s="13">
        <v>102</v>
      </c>
      <c r="W66" s="10"/>
      <c r="X66" s="13">
        <v>80</v>
      </c>
      <c r="Y66" s="9"/>
      <c r="Z66" s="14">
        <v>0</v>
      </c>
      <c r="AA66" s="10"/>
      <c r="AB66" s="13">
        <v>0</v>
      </c>
      <c r="AC66" s="9"/>
      <c r="AD66" s="14">
        <v>72</v>
      </c>
      <c r="AE66" s="10"/>
      <c r="AF66" s="13">
        <v>15</v>
      </c>
      <c r="AG66" s="9"/>
      <c r="AH66" s="14">
        <v>25</v>
      </c>
      <c r="AI66" s="10"/>
      <c r="AJ66" s="13">
        <v>40</v>
      </c>
      <c r="AK66" s="10"/>
      <c r="AL66" s="13">
        <v>60</v>
      </c>
      <c r="AM66" s="10"/>
      <c r="AN66" s="13">
        <v>50</v>
      </c>
      <c r="AO66" s="8">
        <f t="shared" si="1"/>
        <v>805</v>
      </c>
    </row>
    <row r="67" spans="1:41" ht="15" thickBot="1" x14ac:dyDescent="0.35">
      <c r="A67" s="56" t="s">
        <v>27</v>
      </c>
      <c r="B67" s="67" t="s">
        <v>118</v>
      </c>
      <c r="C67" s="30" t="s">
        <v>28</v>
      </c>
      <c r="D67" s="23">
        <v>6</v>
      </c>
      <c r="E67" s="10"/>
      <c r="F67" s="36">
        <v>46</v>
      </c>
      <c r="G67" s="9"/>
      <c r="H67" s="14">
        <v>20</v>
      </c>
      <c r="I67" s="10"/>
      <c r="J67" s="36">
        <v>60</v>
      </c>
      <c r="K67" s="9"/>
      <c r="L67" s="14">
        <v>88</v>
      </c>
      <c r="M67" s="10"/>
      <c r="N67" s="13">
        <v>56</v>
      </c>
      <c r="O67" s="9"/>
      <c r="P67" s="14">
        <v>50</v>
      </c>
      <c r="Q67" s="10"/>
      <c r="R67" s="13">
        <v>40</v>
      </c>
      <c r="S67" s="10"/>
      <c r="T67" s="13">
        <v>0</v>
      </c>
      <c r="U67" s="10"/>
      <c r="V67" s="13">
        <v>72</v>
      </c>
      <c r="W67" s="10"/>
      <c r="X67" s="13">
        <v>60</v>
      </c>
      <c r="Y67" s="9"/>
      <c r="Z67" s="14">
        <v>24</v>
      </c>
      <c r="AA67" s="10"/>
      <c r="AB67" s="13">
        <v>0</v>
      </c>
      <c r="AC67" s="9"/>
      <c r="AD67" s="14">
        <v>63</v>
      </c>
      <c r="AE67" s="10"/>
      <c r="AF67" s="13">
        <v>15</v>
      </c>
      <c r="AG67" s="9"/>
      <c r="AH67" s="14">
        <v>30</v>
      </c>
      <c r="AI67" s="10"/>
      <c r="AJ67" s="13">
        <v>40</v>
      </c>
      <c r="AK67" s="10"/>
      <c r="AL67" s="13">
        <v>90</v>
      </c>
      <c r="AM67" s="10"/>
      <c r="AN67" s="13">
        <v>50</v>
      </c>
      <c r="AO67" s="8">
        <f t="shared" si="1"/>
        <v>804</v>
      </c>
    </row>
    <row r="68" spans="1:41" ht="15" thickBot="1" x14ac:dyDescent="0.35">
      <c r="A68" s="56" t="s">
        <v>32</v>
      </c>
      <c r="B68" s="67" t="s">
        <v>33</v>
      </c>
      <c r="C68" s="30" t="s">
        <v>28</v>
      </c>
      <c r="D68" s="23">
        <v>3</v>
      </c>
      <c r="E68" s="10"/>
      <c r="F68" s="36">
        <v>80</v>
      </c>
      <c r="G68" s="9"/>
      <c r="H68" s="14">
        <v>24</v>
      </c>
      <c r="I68" s="10"/>
      <c r="J68" s="36">
        <v>60</v>
      </c>
      <c r="K68" s="9"/>
      <c r="L68" s="14">
        <v>96</v>
      </c>
      <c r="M68" s="10"/>
      <c r="N68" s="13">
        <v>20</v>
      </c>
      <c r="O68" s="9"/>
      <c r="P68" s="14">
        <v>60</v>
      </c>
      <c r="Q68" s="10"/>
      <c r="R68" s="13">
        <v>40</v>
      </c>
      <c r="S68" s="10"/>
      <c r="T68" s="13">
        <v>16</v>
      </c>
      <c r="U68" s="10"/>
      <c r="V68" s="13">
        <v>87</v>
      </c>
      <c r="W68" s="10"/>
      <c r="X68" s="13">
        <v>60</v>
      </c>
      <c r="Y68" s="9"/>
      <c r="Z68" s="14">
        <v>8</v>
      </c>
      <c r="AA68" s="10"/>
      <c r="AB68" s="13">
        <v>0</v>
      </c>
      <c r="AC68" s="9"/>
      <c r="AD68" s="14">
        <v>24</v>
      </c>
      <c r="AE68" s="10"/>
      <c r="AF68" s="13">
        <v>30</v>
      </c>
      <c r="AG68" s="9"/>
      <c r="AH68" s="14">
        <v>20</v>
      </c>
      <c r="AI68" s="10"/>
      <c r="AJ68" s="13">
        <v>32</v>
      </c>
      <c r="AK68" s="10"/>
      <c r="AL68" s="13">
        <v>90</v>
      </c>
      <c r="AM68" s="10"/>
      <c r="AN68" s="13">
        <v>50</v>
      </c>
      <c r="AO68" s="8">
        <f t="shared" si="1"/>
        <v>797</v>
      </c>
    </row>
    <row r="69" spans="1:41" ht="15" thickBot="1" x14ac:dyDescent="0.35">
      <c r="A69" s="56" t="s">
        <v>136</v>
      </c>
      <c r="B69" s="67" t="s">
        <v>45</v>
      </c>
      <c r="C69" s="30"/>
      <c r="D69" s="23">
        <v>10</v>
      </c>
      <c r="E69" s="10"/>
      <c r="F69" s="36">
        <v>64</v>
      </c>
      <c r="G69" s="9"/>
      <c r="H69" s="14">
        <v>0</v>
      </c>
      <c r="I69" s="10"/>
      <c r="J69" s="36">
        <v>70</v>
      </c>
      <c r="K69" s="9"/>
      <c r="L69" s="14">
        <v>44</v>
      </c>
      <c r="M69" s="10"/>
      <c r="N69" s="13">
        <v>30</v>
      </c>
      <c r="O69" s="9"/>
      <c r="P69" s="14">
        <v>50</v>
      </c>
      <c r="Q69" s="10"/>
      <c r="R69" s="13">
        <v>20</v>
      </c>
      <c r="S69" s="10"/>
      <c r="T69" s="13">
        <v>0</v>
      </c>
      <c r="U69" s="10"/>
      <c r="V69" s="13">
        <v>42</v>
      </c>
      <c r="W69" s="10"/>
      <c r="X69" s="13">
        <v>60</v>
      </c>
      <c r="Y69" s="9"/>
      <c r="Z69" s="14">
        <v>0</v>
      </c>
      <c r="AA69" s="10"/>
      <c r="AB69" s="13">
        <v>160</v>
      </c>
      <c r="AC69" s="9"/>
      <c r="AD69" s="14">
        <v>27</v>
      </c>
      <c r="AE69" s="10"/>
      <c r="AF69" s="13">
        <v>0</v>
      </c>
      <c r="AG69" s="9"/>
      <c r="AH69" s="14">
        <v>45</v>
      </c>
      <c r="AI69" s="10"/>
      <c r="AJ69" s="13">
        <v>12</v>
      </c>
      <c r="AK69" s="10"/>
      <c r="AL69" s="13">
        <v>120</v>
      </c>
      <c r="AM69" s="10"/>
      <c r="AN69" s="13">
        <v>50</v>
      </c>
      <c r="AO69" s="8">
        <f t="shared" si="1"/>
        <v>794</v>
      </c>
    </row>
    <row r="70" spans="1:41" ht="15" thickBot="1" x14ac:dyDescent="0.35">
      <c r="A70" s="81" t="s">
        <v>32</v>
      </c>
      <c r="B70" s="65" t="s">
        <v>106</v>
      </c>
      <c r="C70" s="59" t="s">
        <v>41</v>
      </c>
      <c r="D70" s="24">
        <v>2</v>
      </c>
      <c r="E70" s="28"/>
      <c r="F70" s="36">
        <v>82</v>
      </c>
      <c r="G70" s="34"/>
      <c r="H70" s="14">
        <v>12</v>
      </c>
      <c r="I70" s="28"/>
      <c r="J70" s="36">
        <v>50</v>
      </c>
      <c r="K70" s="34"/>
      <c r="L70" s="14">
        <v>102</v>
      </c>
      <c r="M70" s="28"/>
      <c r="N70" s="13">
        <v>42</v>
      </c>
      <c r="O70" s="34"/>
      <c r="P70" s="14">
        <v>80</v>
      </c>
      <c r="Q70" s="10"/>
      <c r="R70" s="13">
        <v>40</v>
      </c>
      <c r="S70" s="10"/>
      <c r="T70" s="13">
        <v>8</v>
      </c>
      <c r="U70" s="10"/>
      <c r="V70" s="13">
        <v>48</v>
      </c>
      <c r="W70" s="28"/>
      <c r="X70" s="13">
        <v>60</v>
      </c>
      <c r="Y70" s="34"/>
      <c r="Z70" s="14">
        <v>8</v>
      </c>
      <c r="AA70" s="28"/>
      <c r="AB70" s="13">
        <v>0</v>
      </c>
      <c r="AC70" s="34"/>
      <c r="AD70" s="14">
        <v>87</v>
      </c>
      <c r="AE70" s="28"/>
      <c r="AF70" s="13">
        <v>0</v>
      </c>
      <c r="AG70" s="34"/>
      <c r="AH70" s="14">
        <v>10</v>
      </c>
      <c r="AI70" s="28"/>
      <c r="AJ70" s="13">
        <v>24</v>
      </c>
      <c r="AK70" s="28"/>
      <c r="AL70" s="13">
        <v>60</v>
      </c>
      <c r="AM70" s="28"/>
      <c r="AN70" s="13">
        <v>50</v>
      </c>
      <c r="AO70" s="8">
        <f t="shared" si="1"/>
        <v>763</v>
      </c>
    </row>
    <row r="71" spans="1:41" ht="15" thickBot="1" x14ac:dyDescent="0.35">
      <c r="A71" s="57" t="s">
        <v>27</v>
      </c>
      <c r="B71" s="68" t="s">
        <v>74</v>
      </c>
      <c r="C71" s="33" t="s">
        <v>44</v>
      </c>
      <c r="D71" s="25">
        <v>1</v>
      </c>
      <c r="E71" s="79"/>
      <c r="F71" s="37">
        <v>72</v>
      </c>
      <c r="G71" s="80"/>
      <c r="H71" s="16">
        <v>44</v>
      </c>
      <c r="I71" s="79"/>
      <c r="J71" s="37">
        <v>40</v>
      </c>
      <c r="K71" s="80"/>
      <c r="L71" s="16">
        <v>75</v>
      </c>
      <c r="M71" s="10"/>
      <c r="N71" s="13">
        <v>30</v>
      </c>
      <c r="O71" s="9"/>
      <c r="P71" s="14">
        <v>40</v>
      </c>
      <c r="Q71" s="10"/>
      <c r="R71" s="13">
        <v>0</v>
      </c>
      <c r="S71" s="10"/>
      <c r="T71" s="13">
        <v>32</v>
      </c>
      <c r="U71" s="10"/>
      <c r="V71" s="13">
        <v>96</v>
      </c>
      <c r="W71" s="10"/>
      <c r="X71" s="13">
        <v>60</v>
      </c>
      <c r="Y71" s="80"/>
      <c r="Z71" s="16">
        <v>0</v>
      </c>
      <c r="AA71" s="79"/>
      <c r="AB71" s="15">
        <v>0</v>
      </c>
      <c r="AC71" s="80"/>
      <c r="AD71" s="16">
        <v>45</v>
      </c>
      <c r="AE71" s="79"/>
      <c r="AF71" s="15">
        <v>30</v>
      </c>
      <c r="AG71" s="80"/>
      <c r="AH71" s="16">
        <v>5</v>
      </c>
      <c r="AI71" s="79"/>
      <c r="AJ71" s="15">
        <v>48</v>
      </c>
      <c r="AK71" s="79"/>
      <c r="AL71" s="15">
        <v>90</v>
      </c>
      <c r="AM71" s="79"/>
      <c r="AN71" s="15">
        <v>50</v>
      </c>
      <c r="AO71" s="8">
        <f t="shared" si="1"/>
        <v>757</v>
      </c>
    </row>
    <row r="72" spans="1:41" ht="15" thickBot="1" x14ac:dyDescent="0.35">
      <c r="A72" s="31" t="s">
        <v>27</v>
      </c>
      <c r="B72" s="82" t="s">
        <v>34</v>
      </c>
      <c r="C72" s="30" t="s">
        <v>28</v>
      </c>
      <c r="D72" s="23">
        <v>4</v>
      </c>
      <c r="E72" s="10"/>
      <c r="F72" s="37">
        <v>70</v>
      </c>
      <c r="G72" s="83"/>
      <c r="H72" s="16">
        <v>18</v>
      </c>
      <c r="I72" s="10"/>
      <c r="J72" s="37">
        <v>40</v>
      </c>
      <c r="K72" s="83"/>
      <c r="L72" s="16">
        <v>76</v>
      </c>
      <c r="M72" s="10"/>
      <c r="N72" s="13">
        <v>6</v>
      </c>
      <c r="O72" s="9"/>
      <c r="P72" s="14">
        <v>70</v>
      </c>
      <c r="Q72" s="10"/>
      <c r="R72" s="13">
        <v>60</v>
      </c>
      <c r="S72" s="10"/>
      <c r="T72" s="13">
        <v>24</v>
      </c>
      <c r="U72" s="10"/>
      <c r="V72" s="13">
        <v>27</v>
      </c>
      <c r="W72" s="10"/>
      <c r="X72" s="13">
        <v>80</v>
      </c>
      <c r="Y72" s="9"/>
      <c r="Z72" s="16">
        <v>24</v>
      </c>
      <c r="AA72" s="10"/>
      <c r="AB72" s="15">
        <v>0</v>
      </c>
      <c r="AC72" s="83"/>
      <c r="AD72" s="16">
        <v>84</v>
      </c>
      <c r="AE72" s="10"/>
      <c r="AF72" s="15">
        <v>30</v>
      </c>
      <c r="AG72" s="83"/>
      <c r="AH72" s="16">
        <v>30</v>
      </c>
      <c r="AI72" s="10"/>
      <c r="AJ72" s="15">
        <v>44</v>
      </c>
      <c r="AK72" s="83"/>
      <c r="AL72" s="15">
        <v>6</v>
      </c>
      <c r="AM72" s="10"/>
      <c r="AN72" s="15">
        <v>50</v>
      </c>
      <c r="AO72" s="8">
        <f t="shared" si="1"/>
        <v>739</v>
      </c>
    </row>
    <row r="73" spans="1:41" ht="15" thickBot="1" x14ac:dyDescent="0.35">
      <c r="A73" s="31" t="s">
        <v>136</v>
      </c>
      <c r="B73" s="82" t="s">
        <v>37</v>
      </c>
      <c r="C73" s="30"/>
      <c r="D73" s="23">
        <v>4</v>
      </c>
      <c r="E73" s="10"/>
      <c r="F73" s="37">
        <v>90</v>
      </c>
      <c r="G73" s="83"/>
      <c r="H73" s="16">
        <v>0</v>
      </c>
      <c r="I73" s="10"/>
      <c r="J73" s="37">
        <v>30</v>
      </c>
      <c r="K73" s="83"/>
      <c r="L73" s="16">
        <v>108</v>
      </c>
      <c r="M73" s="10"/>
      <c r="N73" s="13">
        <v>12</v>
      </c>
      <c r="O73" s="9"/>
      <c r="P73" s="14">
        <v>90</v>
      </c>
      <c r="Q73" s="10"/>
      <c r="R73" s="13">
        <v>100</v>
      </c>
      <c r="S73" s="10"/>
      <c r="T73" s="13">
        <v>32</v>
      </c>
      <c r="U73" s="10"/>
      <c r="V73" s="13">
        <v>75</v>
      </c>
      <c r="W73" s="10"/>
      <c r="X73" s="13">
        <v>40</v>
      </c>
      <c r="Y73" s="9"/>
      <c r="Z73" s="16">
        <v>16</v>
      </c>
      <c r="AA73" s="10"/>
      <c r="AB73" s="15">
        <v>0</v>
      </c>
      <c r="AC73" s="83"/>
      <c r="AD73" s="16">
        <v>0</v>
      </c>
      <c r="AE73" s="10"/>
      <c r="AF73" s="15">
        <v>45</v>
      </c>
      <c r="AG73" s="83"/>
      <c r="AH73" s="16">
        <v>10</v>
      </c>
      <c r="AI73" s="10"/>
      <c r="AJ73" s="15">
        <v>28</v>
      </c>
      <c r="AK73" s="83"/>
      <c r="AL73" s="15">
        <v>9</v>
      </c>
      <c r="AM73" s="10"/>
      <c r="AN73" s="15">
        <v>50</v>
      </c>
      <c r="AO73" s="8">
        <f t="shared" si="1"/>
        <v>735</v>
      </c>
    </row>
    <row r="74" spans="1:41" ht="15" thickBot="1" x14ac:dyDescent="0.35">
      <c r="A74" s="31" t="s">
        <v>27</v>
      </c>
      <c r="B74" s="66" t="s">
        <v>58</v>
      </c>
      <c r="C74" s="32" t="s">
        <v>44</v>
      </c>
      <c r="D74" s="24">
        <v>14</v>
      </c>
      <c r="E74" s="10"/>
      <c r="F74" s="37">
        <v>54</v>
      </c>
      <c r="G74" s="83"/>
      <c r="H74" s="16">
        <v>36</v>
      </c>
      <c r="I74" s="10"/>
      <c r="J74" s="37">
        <v>60</v>
      </c>
      <c r="K74" s="83"/>
      <c r="L74" s="16">
        <v>85</v>
      </c>
      <c r="M74" s="10"/>
      <c r="N74" s="13">
        <v>20</v>
      </c>
      <c r="O74" s="9"/>
      <c r="P74" s="14">
        <v>50</v>
      </c>
      <c r="Q74" s="10"/>
      <c r="R74" s="13">
        <v>60</v>
      </c>
      <c r="S74" s="10"/>
      <c r="T74" s="13">
        <v>0</v>
      </c>
      <c r="U74" s="10"/>
      <c r="V74" s="13">
        <v>15</v>
      </c>
      <c r="W74" s="10"/>
      <c r="X74" s="13">
        <v>60</v>
      </c>
      <c r="Y74" s="9"/>
      <c r="Z74" s="16">
        <v>56</v>
      </c>
      <c r="AA74" s="10"/>
      <c r="AB74" s="15">
        <v>0</v>
      </c>
      <c r="AC74" s="83"/>
      <c r="AD74" s="16">
        <v>51</v>
      </c>
      <c r="AE74" s="10"/>
      <c r="AF74" s="15">
        <v>15</v>
      </c>
      <c r="AG74" s="83"/>
      <c r="AH74" s="16">
        <v>0</v>
      </c>
      <c r="AI74" s="10"/>
      <c r="AJ74" s="15">
        <v>24</v>
      </c>
      <c r="AK74" s="83"/>
      <c r="AL74" s="15">
        <v>90</v>
      </c>
      <c r="AM74" s="10"/>
      <c r="AN74" s="15">
        <v>50</v>
      </c>
      <c r="AO74" s="8">
        <f t="shared" ref="AO74:AO105" si="2">F74+H74+J74+L74+N74+P74+R74+T74+V74+X74+Z74+AB74+AD74+AF74+AH74+AJ74+AL74+AN74</f>
        <v>726</v>
      </c>
    </row>
    <row r="75" spans="1:41" ht="15" thickBot="1" x14ac:dyDescent="0.35">
      <c r="A75" s="31" t="s">
        <v>32</v>
      </c>
      <c r="B75" s="66" t="s">
        <v>72</v>
      </c>
      <c r="C75" s="32" t="s">
        <v>28</v>
      </c>
      <c r="D75" s="24">
        <v>4</v>
      </c>
      <c r="E75" s="10"/>
      <c r="F75" s="37">
        <v>84</v>
      </c>
      <c r="G75" s="83"/>
      <c r="H75" s="16">
        <v>38</v>
      </c>
      <c r="I75" s="10"/>
      <c r="J75" s="37">
        <v>60</v>
      </c>
      <c r="K75" s="83"/>
      <c r="L75" s="16">
        <v>24</v>
      </c>
      <c r="M75" s="10"/>
      <c r="N75" s="13">
        <v>42</v>
      </c>
      <c r="O75" s="9"/>
      <c r="P75" s="14">
        <v>40</v>
      </c>
      <c r="Q75" s="10"/>
      <c r="R75" s="13">
        <v>40</v>
      </c>
      <c r="S75" s="10"/>
      <c r="T75" s="13">
        <v>32</v>
      </c>
      <c r="U75" s="10"/>
      <c r="V75" s="13">
        <v>90</v>
      </c>
      <c r="W75" s="10"/>
      <c r="X75" s="13">
        <v>60</v>
      </c>
      <c r="Y75" s="9"/>
      <c r="Z75" s="16">
        <v>16</v>
      </c>
      <c r="AA75" s="10"/>
      <c r="AB75" s="15">
        <v>40</v>
      </c>
      <c r="AC75" s="83"/>
      <c r="AD75" s="16">
        <v>57</v>
      </c>
      <c r="AE75" s="10"/>
      <c r="AF75" s="15">
        <v>0</v>
      </c>
      <c r="AG75" s="83"/>
      <c r="AH75" s="16">
        <v>25</v>
      </c>
      <c r="AI75" s="10"/>
      <c r="AJ75" s="15">
        <v>16</v>
      </c>
      <c r="AK75" s="83"/>
      <c r="AL75" s="15">
        <v>9</v>
      </c>
      <c r="AM75" s="10"/>
      <c r="AN75" s="15">
        <v>50</v>
      </c>
      <c r="AO75" s="8">
        <f t="shared" si="2"/>
        <v>723</v>
      </c>
    </row>
    <row r="76" spans="1:41" ht="15" thickBot="1" x14ac:dyDescent="0.35">
      <c r="A76" s="58" t="s">
        <v>27</v>
      </c>
      <c r="B76" s="66" t="s">
        <v>112</v>
      </c>
      <c r="C76" s="59" t="s">
        <v>28</v>
      </c>
      <c r="D76" s="24">
        <v>3</v>
      </c>
      <c r="E76" s="28"/>
      <c r="F76" s="37">
        <v>82</v>
      </c>
      <c r="G76" s="21"/>
      <c r="H76" s="16">
        <v>20</v>
      </c>
      <c r="I76" s="28"/>
      <c r="J76" s="37">
        <v>80</v>
      </c>
      <c r="K76" s="21"/>
      <c r="L76" s="16">
        <v>94</v>
      </c>
      <c r="M76" s="28"/>
      <c r="N76" s="13">
        <v>20</v>
      </c>
      <c r="O76" s="34"/>
      <c r="P76" s="14">
        <v>60</v>
      </c>
      <c r="Q76" s="10"/>
      <c r="R76" s="13">
        <v>80</v>
      </c>
      <c r="S76" s="10"/>
      <c r="T76" s="13">
        <v>0</v>
      </c>
      <c r="U76" s="10"/>
      <c r="V76" s="13">
        <v>27</v>
      </c>
      <c r="W76" s="28"/>
      <c r="X76" s="13">
        <v>20</v>
      </c>
      <c r="Y76" s="34"/>
      <c r="Z76" s="16">
        <v>0</v>
      </c>
      <c r="AA76" s="28"/>
      <c r="AB76" s="15">
        <v>0</v>
      </c>
      <c r="AC76" s="21"/>
      <c r="AD76" s="16">
        <v>45</v>
      </c>
      <c r="AE76" s="28"/>
      <c r="AF76" s="15">
        <v>0</v>
      </c>
      <c r="AG76" s="21"/>
      <c r="AH76" s="16">
        <v>10</v>
      </c>
      <c r="AI76" s="28"/>
      <c r="AJ76" s="15">
        <v>36</v>
      </c>
      <c r="AK76" s="21"/>
      <c r="AL76" s="15">
        <v>90</v>
      </c>
      <c r="AM76" s="28"/>
      <c r="AN76" s="15">
        <v>50</v>
      </c>
      <c r="AO76" s="8">
        <f t="shared" si="2"/>
        <v>714</v>
      </c>
    </row>
    <row r="77" spans="1:41" ht="15" thickBot="1" x14ac:dyDescent="0.35">
      <c r="A77" s="58" t="s">
        <v>27</v>
      </c>
      <c r="B77" s="66" t="s">
        <v>93</v>
      </c>
      <c r="C77" s="59" t="s">
        <v>41</v>
      </c>
      <c r="D77" s="24">
        <v>12</v>
      </c>
      <c r="E77" s="28"/>
      <c r="F77" s="37">
        <v>100</v>
      </c>
      <c r="G77" s="21"/>
      <c r="H77" s="16">
        <v>42</v>
      </c>
      <c r="I77" s="28"/>
      <c r="J77" s="37">
        <v>40</v>
      </c>
      <c r="K77" s="21"/>
      <c r="L77" s="16">
        <v>59</v>
      </c>
      <c r="M77" s="28"/>
      <c r="N77" s="13">
        <v>20</v>
      </c>
      <c r="O77" s="34"/>
      <c r="P77" s="14">
        <v>50</v>
      </c>
      <c r="Q77" s="10"/>
      <c r="R77" s="13">
        <v>20</v>
      </c>
      <c r="S77" s="10"/>
      <c r="T77" s="13">
        <v>32</v>
      </c>
      <c r="U77" s="10"/>
      <c r="V77" s="13">
        <v>9</v>
      </c>
      <c r="W77" s="28"/>
      <c r="X77" s="13">
        <v>40</v>
      </c>
      <c r="Y77" s="34"/>
      <c r="Z77" s="16">
        <v>8</v>
      </c>
      <c r="AA77" s="28"/>
      <c r="AB77" s="15">
        <v>40</v>
      </c>
      <c r="AC77" s="21"/>
      <c r="AD77" s="16">
        <v>63</v>
      </c>
      <c r="AE77" s="28"/>
      <c r="AF77" s="15">
        <v>30</v>
      </c>
      <c r="AG77" s="21"/>
      <c r="AH77" s="16">
        <v>30</v>
      </c>
      <c r="AI77" s="28"/>
      <c r="AJ77" s="15">
        <v>20</v>
      </c>
      <c r="AK77" s="21"/>
      <c r="AL77" s="15">
        <v>60</v>
      </c>
      <c r="AM77" s="28"/>
      <c r="AN77" s="15">
        <v>50</v>
      </c>
      <c r="AO77" s="8">
        <f t="shared" si="2"/>
        <v>713</v>
      </c>
    </row>
    <row r="78" spans="1:41" ht="15" thickBot="1" x14ac:dyDescent="0.35">
      <c r="A78" s="58" t="s">
        <v>27</v>
      </c>
      <c r="B78" s="66" t="s">
        <v>122</v>
      </c>
      <c r="C78" s="59" t="s">
        <v>44</v>
      </c>
      <c r="D78" s="24">
        <v>12</v>
      </c>
      <c r="E78" s="28"/>
      <c r="F78" s="37">
        <v>58</v>
      </c>
      <c r="G78" s="21"/>
      <c r="H78" s="16">
        <v>14</v>
      </c>
      <c r="I78" s="28"/>
      <c r="J78" s="37">
        <v>70</v>
      </c>
      <c r="K78" s="21"/>
      <c r="L78" s="16">
        <v>0</v>
      </c>
      <c r="M78" s="28"/>
      <c r="N78" s="13">
        <v>20</v>
      </c>
      <c r="O78" s="34"/>
      <c r="P78" s="14">
        <v>50</v>
      </c>
      <c r="Q78" s="10"/>
      <c r="R78" s="13">
        <v>20</v>
      </c>
      <c r="S78" s="10"/>
      <c r="T78" s="13">
        <v>8</v>
      </c>
      <c r="U78" s="10"/>
      <c r="V78" s="13">
        <v>72</v>
      </c>
      <c r="W78" s="28"/>
      <c r="X78" s="13">
        <v>80</v>
      </c>
      <c r="Y78" s="34"/>
      <c r="Z78" s="16">
        <v>48</v>
      </c>
      <c r="AA78" s="28"/>
      <c r="AB78" s="15">
        <v>0</v>
      </c>
      <c r="AC78" s="21"/>
      <c r="AD78" s="16">
        <v>66</v>
      </c>
      <c r="AE78" s="28"/>
      <c r="AF78" s="15">
        <v>15</v>
      </c>
      <c r="AG78" s="21"/>
      <c r="AH78" s="16">
        <v>10</v>
      </c>
      <c r="AI78" s="28"/>
      <c r="AJ78" s="15">
        <v>8</v>
      </c>
      <c r="AK78" s="21"/>
      <c r="AL78" s="15">
        <v>120</v>
      </c>
      <c r="AM78" s="28"/>
      <c r="AN78" s="15">
        <v>50</v>
      </c>
      <c r="AO78" s="8">
        <f t="shared" si="2"/>
        <v>709</v>
      </c>
    </row>
    <row r="79" spans="1:41" ht="15" thickBot="1" x14ac:dyDescent="0.35">
      <c r="A79" s="31" t="s">
        <v>32</v>
      </c>
      <c r="B79" s="82" t="s">
        <v>48</v>
      </c>
      <c r="C79" s="30" t="s">
        <v>41</v>
      </c>
      <c r="D79" s="23">
        <v>8</v>
      </c>
      <c r="E79" s="10"/>
      <c r="F79" s="37">
        <v>74</v>
      </c>
      <c r="G79" s="83"/>
      <c r="H79" s="16">
        <v>0</v>
      </c>
      <c r="I79" s="10"/>
      <c r="J79" s="37">
        <v>60</v>
      </c>
      <c r="K79" s="83"/>
      <c r="L79" s="16">
        <v>0</v>
      </c>
      <c r="M79" s="10"/>
      <c r="N79" s="13">
        <v>12</v>
      </c>
      <c r="O79" s="9"/>
      <c r="P79" s="14">
        <v>60</v>
      </c>
      <c r="Q79" s="10"/>
      <c r="R79" s="13">
        <v>20</v>
      </c>
      <c r="S79" s="10"/>
      <c r="T79" s="13">
        <v>8</v>
      </c>
      <c r="U79" s="10"/>
      <c r="V79" s="13">
        <v>30</v>
      </c>
      <c r="W79" s="10"/>
      <c r="X79" s="13">
        <v>80</v>
      </c>
      <c r="Y79" s="9"/>
      <c r="Z79" s="16">
        <v>32</v>
      </c>
      <c r="AA79" s="10"/>
      <c r="AB79" s="15">
        <v>200</v>
      </c>
      <c r="AC79" s="83"/>
      <c r="AD79" s="16">
        <v>24</v>
      </c>
      <c r="AE79" s="10"/>
      <c r="AF79" s="15">
        <v>0</v>
      </c>
      <c r="AG79" s="83"/>
      <c r="AH79" s="16">
        <v>20</v>
      </c>
      <c r="AI79" s="10"/>
      <c r="AJ79" s="15">
        <v>28</v>
      </c>
      <c r="AK79" s="83"/>
      <c r="AL79" s="15">
        <v>3</v>
      </c>
      <c r="AM79" s="10"/>
      <c r="AN79" s="15">
        <v>50</v>
      </c>
      <c r="AO79" s="8">
        <f t="shared" si="2"/>
        <v>701</v>
      </c>
    </row>
    <row r="80" spans="1:41" ht="15" thickBot="1" x14ac:dyDescent="0.35">
      <c r="A80" s="31" t="s">
        <v>27</v>
      </c>
      <c r="B80" s="82" t="s">
        <v>52</v>
      </c>
      <c r="C80" s="30" t="s">
        <v>28</v>
      </c>
      <c r="D80" s="23">
        <v>6</v>
      </c>
      <c r="E80" s="10"/>
      <c r="F80" s="37">
        <v>82</v>
      </c>
      <c r="G80" s="83"/>
      <c r="H80" s="16">
        <v>18</v>
      </c>
      <c r="I80" s="10"/>
      <c r="J80" s="37">
        <v>60</v>
      </c>
      <c r="K80" s="83"/>
      <c r="L80" s="16">
        <v>95</v>
      </c>
      <c r="M80" s="10"/>
      <c r="N80" s="13">
        <v>6</v>
      </c>
      <c r="O80" s="9"/>
      <c r="P80" s="14">
        <v>30</v>
      </c>
      <c r="Q80" s="10"/>
      <c r="R80" s="13">
        <v>40</v>
      </c>
      <c r="S80" s="10"/>
      <c r="T80" s="13">
        <v>0</v>
      </c>
      <c r="U80" s="10"/>
      <c r="V80" s="13">
        <v>0</v>
      </c>
      <c r="W80" s="10"/>
      <c r="X80" s="13">
        <v>80</v>
      </c>
      <c r="Y80" s="9"/>
      <c r="Z80" s="16">
        <v>16</v>
      </c>
      <c r="AA80" s="10"/>
      <c r="AB80" s="15">
        <v>0</v>
      </c>
      <c r="AC80" s="83"/>
      <c r="AD80" s="16">
        <v>24</v>
      </c>
      <c r="AE80" s="10"/>
      <c r="AF80" s="15">
        <v>0</v>
      </c>
      <c r="AG80" s="83"/>
      <c r="AH80" s="16">
        <v>0</v>
      </c>
      <c r="AI80" s="10"/>
      <c r="AJ80" s="15">
        <v>48</v>
      </c>
      <c r="AK80" s="83"/>
      <c r="AL80" s="15">
        <v>150</v>
      </c>
      <c r="AM80" s="10"/>
      <c r="AN80" s="15">
        <v>50</v>
      </c>
      <c r="AO80" s="8">
        <f t="shared" si="2"/>
        <v>699</v>
      </c>
    </row>
    <row r="81" spans="1:41" ht="15" thickBot="1" x14ac:dyDescent="0.35">
      <c r="A81" s="31" t="s">
        <v>27</v>
      </c>
      <c r="B81" s="66" t="s">
        <v>35</v>
      </c>
      <c r="C81" s="32" t="s">
        <v>28</v>
      </c>
      <c r="D81" s="24">
        <v>4</v>
      </c>
      <c r="E81" s="10"/>
      <c r="F81" s="37">
        <v>78</v>
      </c>
      <c r="G81" s="83"/>
      <c r="H81" s="16">
        <v>12</v>
      </c>
      <c r="I81" s="10"/>
      <c r="J81" s="37">
        <v>70</v>
      </c>
      <c r="K81" s="83"/>
      <c r="L81" s="16">
        <v>0</v>
      </c>
      <c r="M81" s="10"/>
      <c r="N81" s="13">
        <v>20</v>
      </c>
      <c r="O81" s="9"/>
      <c r="P81" s="14">
        <v>60</v>
      </c>
      <c r="Q81" s="10"/>
      <c r="R81" s="13">
        <v>100</v>
      </c>
      <c r="S81" s="10"/>
      <c r="T81" s="13">
        <v>24</v>
      </c>
      <c r="U81" s="10"/>
      <c r="V81" s="13">
        <v>27</v>
      </c>
      <c r="W81" s="10"/>
      <c r="X81" s="13">
        <v>80</v>
      </c>
      <c r="Y81" s="9"/>
      <c r="Z81" s="16">
        <v>0</v>
      </c>
      <c r="AA81" s="10"/>
      <c r="AB81" s="15">
        <v>40</v>
      </c>
      <c r="AC81" s="83"/>
      <c r="AD81" s="16">
        <v>87</v>
      </c>
      <c r="AE81" s="10"/>
      <c r="AF81" s="15">
        <v>15</v>
      </c>
      <c r="AG81" s="83"/>
      <c r="AH81" s="16">
        <v>0</v>
      </c>
      <c r="AI81" s="10"/>
      <c r="AJ81" s="15">
        <v>16</v>
      </c>
      <c r="AK81" s="83"/>
      <c r="AL81" s="15">
        <v>15</v>
      </c>
      <c r="AM81" s="10"/>
      <c r="AN81" s="15">
        <v>50</v>
      </c>
      <c r="AO81" s="8">
        <f t="shared" si="2"/>
        <v>694</v>
      </c>
    </row>
    <row r="82" spans="1:41" ht="15" thickBot="1" x14ac:dyDescent="0.35">
      <c r="A82" s="58" t="s">
        <v>32</v>
      </c>
      <c r="B82" s="66" t="s">
        <v>121</v>
      </c>
      <c r="C82" s="59" t="s">
        <v>28</v>
      </c>
      <c r="D82" s="24">
        <v>2</v>
      </c>
      <c r="E82" s="28"/>
      <c r="F82" s="37">
        <v>78</v>
      </c>
      <c r="G82" s="21"/>
      <c r="H82" s="16">
        <v>44</v>
      </c>
      <c r="I82" s="28"/>
      <c r="J82" s="37">
        <v>60</v>
      </c>
      <c r="K82" s="21"/>
      <c r="L82" s="16">
        <v>76</v>
      </c>
      <c r="M82" s="28"/>
      <c r="N82" s="13">
        <v>20</v>
      </c>
      <c r="O82" s="34"/>
      <c r="P82" s="14">
        <v>70</v>
      </c>
      <c r="Q82" s="10"/>
      <c r="R82" s="13">
        <v>0</v>
      </c>
      <c r="S82" s="10"/>
      <c r="T82" s="13">
        <v>8</v>
      </c>
      <c r="U82" s="10"/>
      <c r="V82" s="13">
        <v>9</v>
      </c>
      <c r="W82" s="28"/>
      <c r="X82" s="13">
        <v>20</v>
      </c>
      <c r="Y82" s="34"/>
      <c r="Z82" s="16">
        <v>32</v>
      </c>
      <c r="AA82" s="28"/>
      <c r="AB82" s="15">
        <v>0</v>
      </c>
      <c r="AC82" s="21"/>
      <c r="AD82" s="16">
        <v>27</v>
      </c>
      <c r="AE82" s="28"/>
      <c r="AF82" s="15">
        <v>15</v>
      </c>
      <c r="AG82" s="21"/>
      <c r="AH82" s="16">
        <v>25</v>
      </c>
      <c r="AI82" s="28"/>
      <c r="AJ82" s="15">
        <v>32</v>
      </c>
      <c r="AK82" s="21"/>
      <c r="AL82" s="15">
        <v>120</v>
      </c>
      <c r="AM82" s="28"/>
      <c r="AN82" s="15">
        <v>50</v>
      </c>
      <c r="AO82" s="8">
        <f t="shared" si="2"/>
        <v>686</v>
      </c>
    </row>
    <row r="83" spans="1:41" ht="15" thickBot="1" x14ac:dyDescent="0.35">
      <c r="A83" s="31" t="s">
        <v>27</v>
      </c>
      <c r="B83" s="66" t="s">
        <v>85</v>
      </c>
      <c r="C83" s="32" t="s">
        <v>44</v>
      </c>
      <c r="D83" s="24">
        <v>15</v>
      </c>
      <c r="E83" s="10"/>
      <c r="F83" s="37">
        <v>66</v>
      </c>
      <c r="G83" s="83"/>
      <c r="H83" s="16">
        <v>24</v>
      </c>
      <c r="I83" s="10"/>
      <c r="J83" s="37">
        <v>70</v>
      </c>
      <c r="K83" s="83"/>
      <c r="L83" s="16">
        <v>93</v>
      </c>
      <c r="M83" s="10"/>
      <c r="N83" s="13">
        <v>30</v>
      </c>
      <c r="O83" s="9"/>
      <c r="P83" s="14">
        <v>50</v>
      </c>
      <c r="Q83" s="10"/>
      <c r="R83" s="13">
        <v>80</v>
      </c>
      <c r="S83" s="10"/>
      <c r="T83" s="13">
        <v>8</v>
      </c>
      <c r="U83" s="10"/>
      <c r="V83" s="13">
        <v>42</v>
      </c>
      <c r="W83" s="10"/>
      <c r="X83" s="13">
        <v>80</v>
      </c>
      <c r="Y83" s="9"/>
      <c r="Z83" s="16">
        <v>24</v>
      </c>
      <c r="AA83" s="10"/>
      <c r="AB83" s="15">
        <v>0</v>
      </c>
      <c r="AC83" s="83"/>
      <c r="AD83" s="16">
        <v>39</v>
      </c>
      <c r="AE83" s="10"/>
      <c r="AF83" s="15">
        <v>0</v>
      </c>
      <c r="AG83" s="83"/>
      <c r="AH83" s="16">
        <v>10</v>
      </c>
      <c r="AI83" s="10"/>
      <c r="AJ83" s="15">
        <v>24</v>
      </c>
      <c r="AK83" s="83"/>
      <c r="AL83" s="15">
        <v>6</v>
      </c>
      <c r="AM83" s="10"/>
      <c r="AN83" s="15">
        <v>30</v>
      </c>
      <c r="AO83" s="8">
        <f t="shared" si="2"/>
        <v>676</v>
      </c>
    </row>
    <row r="84" spans="1:41" ht="15" thickBot="1" x14ac:dyDescent="0.35">
      <c r="A84" s="58" t="s">
        <v>27</v>
      </c>
      <c r="B84" s="66" t="s">
        <v>94</v>
      </c>
      <c r="C84" s="59" t="s">
        <v>41</v>
      </c>
      <c r="D84" s="24">
        <v>12</v>
      </c>
      <c r="E84" s="28"/>
      <c r="F84" s="37">
        <v>66</v>
      </c>
      <c r="G84" s="21"/>
      <c r="H84" s="16">
        <v>14</v>
      </c>
      <c r="I84" s="28"/>
      <c r="J84" s="37">
        <v>40</v>
      </c>
      <c r="K84" s="21"/>
      <c r="L84" s="16">
        <v>84</v>
      </c>
      <c r="M84" s="28"/>
      <c r="N84" s="13">
        <v>42</v>
      </c>
      <c r="O84" s="34"/>
      <c r="P84" s="14">
        <v>50</v>
      </c>
      <c r="Q84" s="10"/>
      <c r="R84" s="13">
        <v>80</v>
      </c>
      <c r="S84" s="10"/>
      <c r="T84" s="13">
        <v>0</v>
      </c>
      <c r="U84" s="10"/>
      <c r="V84" s="13">
        <v>0</v>
      </c>
      <c r="W84" s="28"/>
      <c r="X84" s="13">
        <v>80</v>
      </c>
      <c r="Y84" s="34"/>
      <c r="Z84" s="16">
        <v>0</v>
      </c>
      <c r="AA84" s="28"/>
      <c r="AB84" s="15">
        <v>0</v>
      </c>
      <c r="AC84" s="21"/>
      <c r="AD84" s="16">
        <v>21</v>
      </c>
      <c r="AE84" s="28"/>
      <c r="AF84" s="15">
        <v>30</v>
      </c>
      <c r="AG84" s="21"/>
      <c r="AH84" s="16">
        <v>10</v>
      </c>
      <c r="AI84" s="28"/>
      <c r="AJ84" s="15">
        <v>16</v>
      </c>
      <c r="AK84" s="21"/>
      <c r="AL84" s="15">
        <v>90</v>
      </c>
      <c r="AM84" s="28"/>
      <c r="AN84" s="15">
        <v>50</v>
      </c>
      <c r="AO84" s="8">
        <f t="shared" si="2"/>
        <v>673</v>
      </c>
    </row>
    <row r="85" spans="1:41" ht="15" thickBot="1" x14ac:dyDescent="0.35">
      <c r="A85" s="58" t="s">
        <v>27</v>
      </c>
      <c r="B85" s="66" t="s">
        <v>104</v>
      </c>
      <c r="C85" s="59" t="s">
        <v>28</v>
      </c>
      <c r="D85" s="24">
        <v>5</v>
      </c>
      <c r="E85" s="28"/>
      <c r="F85" s="37">
        <v>62</v>
      </c>
      <c r="G85" s="21"/>
      <c r="H85" s="16">
        <v>20</v>
      </c>
      <c r="I85" s="28"/>
      <c r="J85" s="37">
        <v>30</v>
      </c>
      <c r="K85" s="21"/>
      <c r="L85" s="16">
        <v>0</v>
      </c>
      <c r="M85" s="28"/>
      <c r="N85" s="13">
        <v>6</v>
      </c>
      <c r="O85" s="34"/>
      <c r="P85" s="14">
        <v>50</v>
      </c>
      <c r="Q85" s="10"/>
      <c r="R85" s="13">
        <v>40</v>
      </c>
      <c r="S85" s="10"/>
      <c r="T85" s="13">
        <v>0</v>
      </c>
      <c r="U85" s="10"/>
      <c r="V85" s="13">
        <v>66</v>
      </c>
      <c r="W85" s="28"/>
      <c r="X85" s="13">
        <v>100</v>
      </c>
      <c r="Y85" s="34"/>
      <c r="Z85" s="16">
        <v>0</v>
      </c>
      <c r="AA85" s="28"/>
      <c r="AB85" s="15">
        <v>40</v>
      </c>
      <c r="AC85" s="21"/>
      <c r="AD85" s="16">
        <v>33</v>
      </c>
      <c r="AE85" s="28"/>
      <c r="AF85" s="15">
        <v>0</v>
      </c>
      <c r="AG85" s="21"/>
      <c r="AH85" s="16">
        <v>40</v>
      </c>
      <c r="AI85" s="28"/>
      <c r="AJ85" s="15">
        <v>12</v>
      </c>
      <c r="AK85" s="21"/>
      <c r="AL85" s="15">
        <v>120</v>
      </c>
      <c r="AM85" s="28"/>
      <c r="AN85" s="15">
        <v>50</v>
      </c>
      <c r="AO85" s="8">
        <f t="shared" si="2"/>
        <v>669</v>
      </c>
    </row>
    <row r="86" spans="1:41" ht="15" thickBot="1" x14ac:dyDescent="0.35">
      <c r="A86" s="58" t="s">
        <v>27</v>
      </c>
      <c r="B86" s="66" t="s">
        <v>116</v>
      </c>
      <c r="C86" s="59" t="s">
        <v>28</v>
      </c>
      <c r="D86" s="24">
        <v>9</v>
      </c>
      <c r="E86" s="28"/>
      <c r="F86" s="37">
        <v>74</v>
      </c>
      <c r="G86" s="21"/>
      <c r="H86" s="16">
        <v>0</v>
      </c>
      <c r="I86" s="28"/>
      <c r="J86" s="37">
        <v>50</v>
      </c>
      <c r="K86" s="21"/>
      <c r="L86" s="16">
        <v>62</v>
      </c>
      <c r="M86" s="28"/>
      <c r="N86" s="13">
        <v>20</v>
      </c>
      <c r="O86" s="34"/>
      <c r="P86" s="14">
        <v>70</v>
      </c>
      <c r="Q86" s="10"/>
      <c r="R86" s="13">
        <v>20</v>
      </c>
      <c r="S86" s="10"/>
      <c r="T86" s="13">
        <v>24</v>
      </c>
      <c r="U86" s="10"/>
      <c r="V86" s="13">
        <v>84</v>
      </c>
      <c r="W86" s="28"/>
      <c r="X86" s="13">
        <v>20</v>
      </c>
      <c r="Y86" s="34"/>
      <c r="Z86" s="16">
        <v>32</v>
      </c>
      <c r="AA86" s="28"/>
      <c r="AB86" s="15">
        <v>0</v>
      </c>
      <c r="AC86" s="21"/>
      <c r="AD86" s="16">
        <v>75</v>
      </c>
      <c r="AE86" s="28"/>
      <c r="AF86" s="15">
        <v>15</v>
      </c>
      <c r="AG86" s="21"/>
      <c r="AH86" s="16">
        <v>0</v>
      </c>
      <c r="AI86" s="28"/>
      <c r="AJ86" s="15">
        <v>52</v>
      </c>
      <c r="AK86" s="21"/>
      <c r="AL86" s="15">
        <v>15</v>
      </c>
      <c r="AM86" s="28"/>
      <c r="AN86" s="15">
        <v>50</v>
      </c>
      <c r="AO86" s="8">
        <f t="shared" si="2"/>
        <v>663</v>
      </c>
    </row>
    <row r="87" spans="1:41" ht="15" thickBot="1" x14ac:dyDescent="0.35">
      <c r="A87" s="31" t="s">
        <v>136</v>
      </c>
      <c r="B87" s="82" t="s">
        <v>47</v>
      </c>
      <c r="C87" s="30"/>
      <c r="D87" s="23">
        <v>8</v>
      </c>
      <c r="E87" s="10"/>
      <c r="F87" s="37">
        <v>74</v>
      </c>
      <c r="G87" s="83"/>
      <c r="H87" s="16">
        <v>0</v>
      </c>
      <c r="I87" s="10"/>
      <c r="J87" s="37">
        <v>60</v>
      </c>
      <c r="K87" s="83"/>
      <c r="L87" s="16">
        <v>73</v>
      </c>
      <c r="M87" s="10"/>
      <c r="N87" s="13">
        <v>30</v>
      </c>
      <c r="O87" s="9"/>
      <c r="P87" s="14">
        <v>60</v>
      </c>
      <c r="Q87" s="10"/>
      <c r="R87" s="13">
        <v>20</v>
      </c>
      <c r="S87" s="10"/>
      <c r="T87" s="13">
        <v>0</v>
      </c>
      <c r="U87" s="10"/>
      <c r="V87" s="13">
        <v>72</v>
      </c>
      <c r="W87" s="10"/>
      <c r="X87" s="13">
        <v>0</v>
      </c>
      <c r="Y87" s="9"/>
      <c r="Z87" s="16">
        <v>0</v>
      </c>
      <c r="AA87" s="10"/>
      <c r="AB87" s="15">
        <v>120</v>
      </c>
      <c r="AC87" s="83"/>
      <c r="AD87" s="16">
        <v>3</v>
      </c>
      <c r="AE87" s="10"/>
      <c r="AF87" s="15">
        <v>15</v>
      </c>
      <c r="AG87" s="83"/>
      <c r="AH87" s="16">
        <v>15</v>
      </c>
      <c r="AI87" s="10"/>
      <c r="AJ87" s="15">
        <v>44</v>
      </c>
      <c r="AK87" s="83"/>
      <c r="AL87" s="15">
        <v>12</v>
      </c>
      <c r="AM87" s="10"/>
      <c r="AN87" s="15">
        <v>50</v>
      </c>
      <c r="AO87" s="8">
        <f t="shared" si="2"/>
        <v>648</v>
      </c>
    </row>
    <row r="88" spans="1:41" ht="15" thickBot="1" x14ac:dyDescent="0.35">
      <c r="A88" s="31" t="s">
        <v>135</v>
      </c>
      <c r="B88" s="82" t="s">
        <v>38</v>
      </c>
      <c r="C88" s="30"/>
      <c r="D88" s="23">
        <v>4</v>
      </c>
      <c r="E88" s="10"/>
      <c r="F88" s="37">
        <v>48</v>
      </c>
      <c r="G88" s="83"/>
      <c r="H88" s="16">
        <v>0</v>
      </c>
      <c r="I88" s="10"/>
      <c r="J88" s="37">
        <v>10</v>
      </c>
      <c r="K88" s="83"/>
      <c r="L88" s="16">
        <v>0</v>
      </c>
      <c r="M88" s="10"/>
      <c r="N88" s="13">
        <v>30</v>
      </c>
      <c r="O88" s="9"/>
      <c r="P88" s="14">
        <v>10</v>
      </c>
      <c r="Q88" s="10"/>
      <c r="R88" s="13">
        <v>0</v>
      </c>
      <c r="S88" s="10"/>
      <c r="T88" s="13">
        <v>0</v>
      </c>
      <c r="U88" s="10"/>
      <c r="V88" s="13">
        <v>0</v>
      </c>
      <c r="W88" s="10"/>
      <c r="X88" s="13">
        <v>40</v>
      </c>
      <c r="Y88" s="9"/>
      <c r="Z88" s="16">
        <v>16</v>
      </c>
      <c r="AA88" s="10"/>
      <c r="AB88" s="15">
        <v>360</v>
      </c>
      <c r="AC88" s="83"/>
      <c r="AD88" s="16">
        <v>18</v>
      </c>
      <c r="AE88" s="10"/>
      <c r="AF88" s="15">
        <v>15</v>
      </c>
      <c r="AG88" s="83"/>
      <c r="AH88" s="16">
        <v>5</v>
      </c>
      <c r="AI88" s="10"/>
      <c r="AJ88" s="15">
        <v>28</v>
      </c>
      <c r="AK88" s="83"/>
      <c r="AL88" s="15">
        <v>6</v>
      </c>
      <c r="AM88" s="10"/>
      <c r="AN88" s="15">
        <v>50</v>
      </c>
      <c r="AO88" s="8">
        <f t="shared" si="2"/>
        <v>636</v>
      </c>
    </row>
    <row r="89" spans="1:41" ht="15" thickBot="1" x14ac:dyDescent="0.35">
      <c r="A89" s="31" t="s">
        <v>135</v>
      </c>
      <c r="B89" s="66" t="s">
        <v>78</v>
      </c>
      <c r="C89" s="32"/>
      <c r="D89" s="24">
        <v>1</v>
      </c>
      <c r="E89" s="10"/>
      <c r="F89" s="37">
        <v>56</v>
      </c>
      <c r="G89" s="83"/>
      <c r="H89" s="16">
        <v>0</v>
      </c>
      <c r="I89" s="10"/>
      <c r="J89" s="37">
        <v>20</v>
      </c>
      <c r="K89" s="83"/>
      <c r="L89" s="16">
        <v>0</v>
      </c>
      <c r="M89" s="10"/>
      <c r="N89" s="13">
        <v>6</v>
      </c>
      <c r="O89" s="9"/>
      <c r="P89" s="14">
        <v>30</v>
      </c>
      <c r="Q89" s="10"/>
      <c r="R89" s="13">
        <v>0</v>
      </c>
      <c r="S89" s="10"/>
      <c r="T89" s="13">
        <v>8</v>
      </c>
      <c r="U89" s="10"/>
      <c r="V89" s="13">
        <v>0</v>
      </c>
      <c r="W89" s="10"/>
      <c r="X89" s="13">
        <v>40</v>
      </c>
      <c r="Y89" s="9"/>
      <c r="Z89" s="16">
        <v>0</v>
      </c>
      <c r="AA89" s="10"/>
      <c r="AB89" s="15">
        <v>320</v>
      </c>
      <c r="AC89" s="83"/>
      <c r="AD89" s="16">
        <v>0</v>
      </c>
      <c r="AE89" s="10"/>
      <c r="AF89" s="15">
        <v>0</v>
      </c>
      <c r="AG89" s="83"/>
      <c r="AH89" s="16">
        <v>0</v>
      </c>
      <c r="AI89" s="10"/>
      <c r="AJ89" s="15">
        <v>8</v>
      </c>
      <c r="AK89" s="83"/>
      <c r="AL89" s="15">
        <v>90</v>
      </c>
      <c r="AM89" s="10"/>
      <c r="AN89" s="15">
        <v>50</v>
      </c>
      <c r="AO89" s="8">
        <f t="shared" si="2"/>
        <v>628</v>
      </c>
    </row>
    <row r="90" spans="1:41" ht="15" thickBot="1" x14ac:dyDescent="0.35">
      <c r="A90" s="31" t="s">
        <v>27</v>
      </c>
      <c r="B90" s="82" t="s">
        <v>55</v>
      </c>
      <c r="C90" s="30" t="s">
        <v>28</v>
      </c>
      <c r="D90" s="23">
        <v>6</v>
      </c>
      <c r="E90" s="10"/>
      <c r="F90" s="37">
        <v>36</v>
      </c>
      <c r="G90" s="83"/>
      <c r="H90" s="16">
        <v>0</v>
      </c>
      <c r="I90" s="10"/>
      <c r="J90" s="37">
        <v>60</v>
      </c>
      <c r="K90" s="83"/>
      <c r="L90" s="16">
        <v>0</v>
      </c>
      <c r="M90" s="10"/>
      <c r="N90" s="13">
        <v>20</v>
      </c>
      <c r="O90" s="9"/>
      <c r="P90" s="14">
        <v>30</v>
      </c>
      <c r="Q90" s="10"/>
      <c r="R90" s="13">
        <v>20</v>
      </c>
      <c r="S90" s="10"/>
      <c r="T90" s="13">
        <v>0</v>
      </c>
      <c r="U90" s="10"/>
      <c r="V90" s="13">
        <v>138</v>
      </c>
      <c r="W90" s="10"/>
      <c r="X90" s="13">
        <v>80</v>
      </c>
      <c r="Y90" s="9"/>
      <c r="Z90" s="16">
        <v>48</v>
      </c>
      <c r="AA90" s="10"/>
      <c r="AB90" s="15">
        <v>0</v>
      </c>
      <c r="AC90" s="83"/>
      <c r="AD90" s="16">
        <v>33</v>
      </c>
      <c r="AE90" s="10"/>
      <c r="AF90" s="15">
        <v>15</v>
      </c>
      <c r="AG90" s="83"/>
      <c r="AH90" s="16">
        <v>5</v>
      </c>
      <c r="AI90" s="10"/>
      <c r="AJ90" s="15">
        <v>21</v>
      </c>
      <c r="AK90" s="83"/>
      <c r="AL90" s="15">
        <v>30</v>
      </c>
      <c r="AM90" s="10"/>
      <c r="AN90" s="15">
        <v>50</v>
      </c>
      <c r="AO90" s="8">
        <f t="shared" si="2"/>
        <v>586</v>
      </c>
    </row>
    <row r="91" spans="1:41" ht="14.4" customHeight="1" thickBot="1" x14ac:dyDescent="0.35">
      <c r="A91" s="31" t="s">
        <v>32</v>
      </c>
      <c r="B91" s="66" t="s">
        <v>76</v>
      </c>
      <c r="C91" s="32" t="s">
        <v>28</v>
      </c>
      <c r="D91" s="24">
        <v>1</v>
      </c>
      <c r="E91" s="10"/>
      <c r="F91" s="37">
        <v>34</v>
      </c>
      <c r="G91" s="83"/>
      <c r="H91" s="16">
        <v>10</v>
      </c>
      <c r="I91" s="10"/>
      <c r="J91" s="37">
        <v>50</v>
      </c>
      <c r="K91" s="83"/>
      <c r="L91" s="16">
        <v>0</v>
      </c>
      <c r="M91" s="10"/>
      <c r="N91" s="13">
        <v>12</v>
      </c>
      <c r="O91" s="9"/>
      <c r="P91" s="14">
        <v>10</v>
      </c>
      <c r="Q91" s="10"/>
      <c r="R91" s="13">
        <v>40</v>
      </c>
      <c r="S91" s="10"/>
      <c r="T91" s="13">
        <v>0</v>
      </c>
      <c r="U91" s="10"/>
      <c r="V91" s="13">
        <v>33</v>
      </c>
      <c r="W91" s="10"/>
      <c r="X91" s="13">
        <v>0</v>
      </c>
      <c r="Y91" s="9"/>
      <c r="Z91" s="16">
        <v>24</v>
      </c>
      <c r="AA91" s="10"/>
      <c r="AB91" s="15">
        <v>160</v>
      </c>
      <c r="AC91" s="83"/>
      <c r="AD91" s="16">
        <v>48</v>
      </c>
      <c r="AE91" s="10"/>
      <c r="AF91" s="15">
        <v>0</v>
      </c>
      <c r="AG91" s="83"/>
      <c r="AH91" s="16">
        <v>25</v>
      </c>
      <c r="AI91" s="10"/>
      <c r="AJ91" s="15">
        <v>52</v>
      </c>
      <c r="AK91" s="83"/>
      <c r="AL91" s="15">
        <v>0</v>
      </c>
      <c r="AM91" s="10"/>
      <c r="AN91" s="15">
        <v>50</v>
      </c>
      <c r="AO91" s="8">
        <f t="shared" si="2"/>
        <v>548</v>
      </c>
    </row>
    <row r="92" spans="1:41" ht="15" thickBot="1" x14ac:dyDescent="0.35">
      <c r="A92" s="31" t="s">
        <v>135</v>
      </c>
      <c r="B92" s="82" t="s">
        <v>125</v>
      </c>
      <c r="C92" s="30"/>
      <c r="D92" s="23">
        <v>6</v>
      </c>
      <c r="E92" s="10"/>
      <c r="F92" s="37">
        <v>78</v>
      </c>
      <c r="G92" s="83"/>
      <c r="H92" s="16">
        <v>0</v>
      </c>
      <c r="I92" s="10"/>
      <c r="J92" s="37">
        <v>10</v>
      </c>
      <c r="K92" s="83"/>
      <c r="L92" s="16">
        <v>0</v>
      </c>
      <c r="M92" s="10"/>
      <c r="N92" s="13">
        <v>12</v>
      </c>
      <c r="O92" s="9"/>
      <c r="P92" s="14">
        <v>0</v>
      </c>
      <c r="Q92" s="10"/>
      <c r="R92" s="13">
        <v>0</v>
      </c>
      <c r="S92" s="10"/>
      <c r="T92" s="13">
        <v>0</v>
      </c>
      <c r="U92" s="10"/>
      <c r="V92" s="13">
        <v>0</v>
      </c>
      <c r="W92" s="10"/>
      <c r="X92" s="13">
        <v>20</v>
      </c>
      <c r="Y92" s="9"/>
      <c r="Z92" s="16">
        <v>16</v>
      </c>
      <c r="AA92" s="10"/>
      <c r="AB92" s="15">
        <v>210</v>
      </c>
      <c r="AC92" s="83"/>
      <c r="AD92" s="16">
        <v>0</v>
      </c>
      <c r="AE92" s="10"/>
      <c r="AF92" s="15">
        <v>15</v>
      </c>
      <c r="AG92" s="83"/>
      <c r="AH92" s="16">
        <v>5</v>
      </c>
      <c r="AI92" s="10"/>
      <c r="AJ92" s="15">
        <v>36</v>
      </c>
      <c r="AK92" s="83"/>
      <c r="AL92" s="15">
        <v>90</v>
      </c>
      <c r="AM92" s="10"/>
      <c r="AN92" s="15">
        <v>50</v>
      </c>
      <c r="AO92" s="8">
        <f t="shared" si="2"/>
        <v>542</v>
      </c>
    </row>
    <row r="93" spans="1:41" ht="15" thickBot="1" x14ac:dyDescent="0.35">
      <c r="A93" s="58" t="s">
        <v>27</v>
      </c>
      <c r="B93" s="66" t="s">
        <v>110</v>
      </c>
      <c r="C93" s="59" t="s">
        <v>28</v>
      </c>
      <c r="D93" s="24">
        <v>9</v>
      </c>
      <c r="E93" s="28"/>
      <c r="F93" s="37">
        <v>54</v>
      </c>
      <c r="G93" s="21"/>
      <c r="H93" s="16">
        <v>22</v>
      </c>
      <c r="I93" s="28"/>
      <c r="J93" s="37">
        <v>70</v>
      </c>
      <c r="K93" s="21"/>
      <c r="L93" s="16">
        <v>0</v>
      </c>
      <c r="M93" s="28"/>
      <c r="N93" s="13">
        <v>30</v>
      </c>
      <c r="O93" s="34"/>
      <c r="P93" s="14">
        <v>30</v>
      </c>
      <c r="Q93" s="10"/>
      <c r="R93" s="13">
        <v>60</v>
      </c>
      <c r="S93" s="10"/>
      <c r="T93" s="13">
        <v>40</v>
      </c>
      <c r="U93" s="10"/>
      <c r="V93" s="13">
        <v>21</v>
      </c>
      <c r="W93" s="28"/>
      <c r="X93" s="13">
        <v>40</v>
      </c>
      <c r="Y93" s="34"/>
      <c r="Z93" s="16">
        <v>16</v>
      </c>
      <c r="AA93" s="28"/>
      <c r="AB93" s="15">
        <v>0</v>
      </c>
      <c r="AC93" s="21"/>
      <c r="AD93" s="16">
        <v>56</v>
      </c>
      <c r="AE93" s="28"/>
      <c r="AF93" s="15">
        <v>0</v>
      </c>
      <c r="AG93" s="21"/>
      <c r="AH93" s="16">
        <v>0</v>
      </c>
      <c r="AI93" s="28"/>
      <c r="AJ93" s="15">
        <v>36</v>
      </c>
      <c r="AK93" s="21"/>
      <c r="AL93" s="15">
        <v>12</v>
      </c>
      <c r="AM93" s="28"/>
      <c r="AN93" s="15">
        <v>50</v>
      </c>
      <c r="AO93" s="8">
        <f t="shared" si="2"/>
        <v>537</v>
      </c>
    </row>
    <row r="94" spans="1:41" ht="15" thickBot="1" x14ac:dyDescent="0.35">
      <c r="A94" s="31" t="s">
        <v>136</v>
      </c>
      <c r="B94" s="66" t="s">
        <v>77</v>
      </c>
      <c r="C94" s="32"/>
      <c r="D94" s="24">
        <v>1</v>
      </c>
      <c r="E94" s="10"/>
      <c r="F94" s="37">
        <v>30</v>
      </c>
      <c r="G94" s="83"/>
      <c r="H94" s="16">
        <v>0</v>
      </c>
      <c r="I94" s="10"/>
      <c r="J94" s="37">
        <v>40</v>
      </c>
      <c r="K94" s="83"/>
      <c r="L94" s="16">
        <v>103</v>
      </c>
      <c r="M94" s="10"/>
      <c r="N94" s="13">
        <v>12</v>
      </c>
      <c r="O94" s="9"/>
      <c r="P94" s="14">
        <v>20</v>
      </c>
      <c r="Q94" s="10"/>
      <c r="R94" s="13">
        <v>20</v>
      </c>
      <c r="S94" s="10"/>
      <c r="T94" s="13">
        <v>0</v>
      </c>
      <c r="U94" s="10"/>
      <c r="V94" s="13">
        <v>36</v>
      </c>
      <c r="W94" s="10"/>
      <c r="X94" s="13">
        <v>40</v>
      </c>
      <c r="Y94" s="9"/>
      <c r="Z94" s="16">
        <v>16</v>
      </c>
      <c r="AA94" s="10"/>
      <c r="AB94" s="15">
        <v>12</v>
      </c>
      <c r="AC94" s="83"/>
      <c r="AD94" s="16">
        <v>0</v>
      </c>
      <c r="AE94" s="10"/>
      <c r="AF94" s="15">
        <v>15</v>
      </c>
      <c r="AG94" s="83"/>
      <c r="AH94" s="16">
        <v>15</v>
      </c>
      <c r="AI94" s="10"/>
      <c r="AJ94" s="15">
        <v>16</v>
      </c>
      <c r="AK94" s="83"/>
      <c r="AL94" s="15">
        <v>90</v>
      </c>
      <c r="AM94" s="10"/>
      <c r="AN94" s="15">
        <v>50</v>
      </c>
      <c r="AO94" s="8">
        <f t="shared" si="2"/>
        <v>515</v>
      </c>
    </row>
    <row r="95" spans="1:41" ht="15" thickBot="1" x14ac:dyDescent="0.35">
      <c r="A95" s="31" t="s">
        <v>136</v>
      </c>
      <c r="B95" s="66" t="s">
        <v>88</v>
      </c>
      <c r="C95" s="32"/>
      <c r="D95" s="24">
        <v>9</v>
      </c>
      <c r="E95" s="28"/>
      <c r="F95" s="37">
        <v>34</v>
      </c>
      <c r="G95" s="21"/>
      <c r="H95" s="16">
        <v>0</v>
      </c>
      <c r="I95" s="28"/>
      <c r="J95" s="37">
        <v>40</v>
      </c>
      <c r="K95" s="21"/>
      <c r="L95" s="16">
        <v>88</v>
      </c>
      <c r="M95" s="28"/>
      <c r="N95" s="13">
        <v>6</v>
      </c>
      <c r="O95" s="34"/>
      <c r="P95" s="14">
        <v>40</v>
      </c>
      <c r="Q95" s="10"/>
      <c r="R95" s="13">
        <v>60</v>
      </c>
      <c r="S95" s="10"/>
      <c r="T95" s="13">
        <v>8</v>
      </c>
      <c r="U95" s="10"/>
      <c r="V95" s="13">
        <v>36</v>
      </c>
      <c r="W95" s="28"/>
      <c r="X95" s="13">
        <v>40</v>
      </c>
      <c r="Y95" s="34"/>
      <c r="Z95" s="16">
        <v>32</v>
      </c>
      <c r="AA95" s="28"/>
      <c r="AB95" s="15">
        <v>40</v>
      </c>
      <c r="AC95" s="21"/>
      <c r="AD95" s="16">
        <v>0</v>
      </c>
      <c r="AE95" s="28"/>
      <c r="AF95" s="15">
        <v>0</v>
      </c>
      <c r="AG95" s="21"/>
      <c r="AH95" s="16">
        <v>0</v>
      </c>
      <c r="AI95" s="28"/>
      <c r="AJ95" s="15">
        <v>24</v>
      </c>
      <c r="AK95" s="21"/>
      <c r="AL95" s="15">
        <v>6</v>
      </c>
      <c r="AM95" s="28"/>
      <c r="AN95" s="15">
        <v>50</v>
      </c>
      <c r="AO95" s="8">
        <f t="shared" si="2"/>
        <v>504</v>
      </c>
    </row>
    <row r="96" spans="1:41" ht="15" thickBot="1" x14ac:dyDescent="0.35">
      <c r="A96" s="58" t="s">
        <v>135</v>
      </c>
      <c r="B96" s="66" t="s">
        <v>114</v>
      </c>
      <c r="C96" s="59"/>
      <c r="D96" s="24">
        <v>9</v>
      </c>
      <c r="E96" s="28"/>
      <c r="F96" s="37">
        <v>2</v>
      </c>
      <c r="G96" s="21"/>
      <c r="H96" s="16">
        <v>0</v>
      </c>
      <c r="I96" s="28"/>
      <c r="J96" s="37">
        <v>20</v>
      </c>
      <c r="K96" s="21"/>
      <c r="L96" s="16">
        <v>0</v>
      </c>
      <c r="M96" s="28"/>
      <c r="N96" s="13">
        <v>6</v>
      </c>
      <c r="O96" s="34"/>
      <c r="P96" s="14">
        <v>30</v>
      </c>
      <c r="Q96" s="10"/>
      <c r="R96" s="13">
        <v>0</v>
      </c>
      <c r="S96" s="10"/>
      <c r="T96" s="13">
        <v>0</v>
      </c>
      <c r="U96" s="10"/>
      <c r="V96" s="13">
        <v>9</v>
      </c>
      <c r="W96" s="28"/>
      <c r="X96" s="13">
        <v>60</v>
      </c>
      <c r="Y96" s="34"/>
      <c r="Z96" s="16">
        <v>8</v>
      </c>
      <c r="AA96" s="28"/>
      <c r="AB96" s="15">
        <v>240</v>
      </c>
      <c r="AC96" s="21"/>
      <c r="AD96" s="16">
        <v>0</v>
      </c>
      <c r="AE96" s="28"/>
      <c r="AF96" s="15">
        <v>0</v>
      </c>
      <c r="AG96" s="21"/>
      <c r="AH96" s="16">
        <v>0</v>
      </c>
      <c r="AI96" s="28"/>
      <c r="AJ96" s="15">
        <v>28</v>
      </c>
      <c r="AK96" s="21"/>
      <c r="AL96" s="15">
        <v>6</v>
      </c>
      <c r="AM96" s="28"/>
      <c r="AN96" s="15">
        <v>50</v>
      </c>
      <c r="AO96" s="8">
        <f t="shared" si="2"/>
        <v>459</v>
      </c>
    </row>
    <row r="97" spans="1:41" ht="15" thickBot="1" x14ac:dyDescent="0.35">
      <c r="A97" s="58" t="s">
        <v>32</v>
      </c>
      <c r="B97" s="66" t="s">
        <v>111</v>
      </c>
      <c r="C97" s="59" t="s">
        <v>28</v>
      </c>
      <c r="D97" s="24">
        <v>9</v>
      </c>
      <c r="E97" s="28"/>
      <c r="F97" s="37">
        <v>16</v>
      </c>
      <c r="G97" s="21"/>
      <c r="H97" s="16">
        <v>0</v>
      </c>
      <c r="I97" s="28"/>
      <c r="J97" s="37">
        <v>40</v>
      </c>
      <c r="K97" s="21"/>
      <c r="L97" s="16">
        <v>76</v>
      </c>
      <c r="M97" s="28"/>
      <c r="N97" s="13">
        <v>20</v>
      </c>
      <c r="O97" s="34"/>
      <c r="P97" s="14">
        <v>30</v>
      </c>
      <c r="Q97" s="10"/>
      <c r="R97" s="13">
        <v>40</v>
      </c>
      <c r="S97" s="10"/>
      <c r="T97" s="13">
        <v>8</v>
      </c>
      <c r="U97" s="10"/>
      <c r="V97" s="13">
        <v>30</v>
      </c>
      <c r="W97" s="28"/>
      <c r="X97" s="13">
        <v>40</v>
      </c>
      <c r="Y97" s="34"/>
      <c r="Z97" s="16">
        <v>0</v>
      </c>
      <c r="AA97" s="28"/>
      <c r="AB97" s="15">
        <v>0</v>
      </c>
      <c r="AC97" s="21"/>
      <c r="AD97" s="16">
        <v>39</v>
      </c>
      <c r="AE97" s="28"/>
      <c r="AF97" s="15">
        <v>0</v>
      </c>
      <c r="AG97" s="21"/>
      <c r="AH97" s="16">
        <v>10</v>
      </c>
      <c r="AI97" s="28"/>
      <c r="AJ97" s="15">
        <v>36</v>
      </c>
      <c r="AK97" s="21"/>
      <c r="AL97" s="15">
        <v>0</v>
      </c>
      <c r="AM97" s="28"/>
      <c r="AN97" s="15">
        <v>50</v>
      </c>
      <c r="AO97" s="8">
        <f t="shared" si="2"/>
        <v>435</v>
      </c>
    </row>
    <row r="98" spans="1:41" ht="15" thickBot="1" x14ac:dyDescent="0.35">
      <c r="A98" s="31" t="s">
        <v>32</v>
      </c>
      <c r="B98" s="82" t="s">
        <v>54</v>
      </c>
      <c r="C98" s="30" t="s">
        <v>28</v>
      </c>
      <c r="D98" s="23">
        <v>11</v>
      </c>
      <c r="E98" s="10"/>
      <c r="F98" s="37">
        <v>12</v>
      </c>
      <c r="G98" s="83"/>
      <c r="H98" s="16">
        <v>16</v>
      </c>
      <c r="I98" s="10"/>
      <c r="J98" s="37">
        <v>10</v>
      </c>
      <c r="K98" s="83"/>
      <c r="L98" s="16">
        <v>40</v>
      </c>
      <c r="M98" s="10"/>
      <c r="N98" s="13">
        <v>12</v>
      </c>
      <c r="O98" s="9"/>
      <c r="P98" s="14">
        <v>40</v>
      </c>
      <c r="Q98" s="10"/>
      <c r="R98" s="13">
        <v>60</v>
      </c>
      <c r="S98" s="10"/>
      <c r="T98" s="13">
        <v>8</v>
      </c>
      <c r="U98" s="10"/>
      <c r="V98" s="13">
        <v>24</v>
      </c>
      <c r="W98" s="10"/>
      <c r="X98" s="13">
        <v>20</v>
      </c>
      <c r="Y98" s="9"/>
      <c r="Z98" s="16">
        <v>24</v>
      </c>
      <c r="AA98" s="10"/>
      <c r="AB98" s="15">
        <v>0</v>
      </c>
      <c r="AC98" s="83"/>
      <c r="AD98" s="16">
        <v>0</v>
      </c>
      <c r="AE98" s="10"/>
      <c r="AF98" s="15">
        <v>15</v>
      </c>
      <c r="AG98" s="83"/>
      <c r="AH98" s="16">
        <v>0</v>
      </c>
      <c r="AI98" s="10"/>
      <c r="AJ98" s="15">
        <v>0</v>
      </c>
      <c r="AK98" s="83"/>
      <c r="AL98" s="15">
        <v>60</v>
      </c>
      <c r="AM98" s="10"/>
      <c r="AN98" s="15">
        <v>50</v>
      </c>
      <c r="AO98" s="8">
        <f t="shared" si="2"/>
        <v>391</v>
      </c>
    </row>
    <row r="99" spans="1:41" ht="15" thickBot="1" x14ac:dyDescent="0.35">
      <c r="A99" s="31" t="s">
        <v>27</v>
      </c>
      <c r="B99" s="66" t="s">
        <v>59</v>
      </c>
      <c r="C99" s="32" t="s">
        <v>28</v>
      </c>
      <c r="D99" s="24">
        <v>10</v>
      </c>
      <c r="E99" s="10"/>
      <c r="F99" s="37">
        <v>0</v>
      </c>
      <c r="G99" s="83"/>
      <c r="H99" s="16">
        <v>0</v>
      </c>
      <c r="I99" s="10"/>
      <c r="J99" s="37">
        <v>20</v>
      </c>
      <c r="K99" s="83"/>
      <c r="L99" s="16">
        <v>0</v>
      </c>
      <c r="M99" s="10"/>
      <c r="N99" s="13">
        <v>12</v>
      </c>
      <c r="O99" s="9"/>
      <c r="P99" s="14">
        <v>30</v>
      </c>
      <c r="Q99" s="10"/>
      <c r="R99" s="13">
        <v>40</v>
      </c>
      <c r="S99" s="10"/>
      <c r="T99" s="13">
        <v>0</v>
      </c>
      <c r="U99" s="10"/>
      <c r="V99" s="13">
        <v>24</v>
      </c>
      <c r="W99" s="10"/>
      <c r="X99" s="13">
        <v>40</v>
      </c>
      <c r="Y99" s="9"/>
      <c r="Z99" s="16">
        <v>0</v>
      </c>
      <c r="AA99" s="10"/>
      <c r="AB99" s="15">
        <v>40</v>
      </c>
      <c r="AC99" s="83"/>
      <c r="AD99" s="16">
        <v>27</v>
      </c>
      <c r="AE99" s="10"/>
      <c r="AF99" s="15">
        <v>0</v>
      </c>
      <c r="AG99" s="83"/>
      <c r="AH99" s="16">
        <v>0</v>
      </c>
      <c r="AI99" s="10"/>
      <c r="AJ99" s="15">
        <v>32</v>
      </c>
      <c r="AK99" s="83"/>
      <c r="AL99" s="15">
        <v>30</v>
      </c>
      <c r="AM99" s="10"/>
      <c r="AN99" s="15">
        <v>50</v>
      </c>
      <c r="AO99" s="8">
        <f t="shared" si="2"/>
        <v>345</v>
      </c>
    </row>
    <row r="100" spans="1:41" ht="15" thickBot="1" x14ac:dyDescent="0.35">
      <c r="A100" s="58" t="s">
        <v>135</v>
      </c>
      <c r="B100" s="66" t="s">
        <v>97</v>
      </c>
      <c r="C100" s="59"/>
      <c r="D100" s="24">
        <v>8</v>
      </c>
      <c r="E100" s="28"/>
      <c r="F100" s="37">
        <v>14</v>
      </c>
      <c r="G100" s="21"/>
      <c r="H100" s="16">
        <v>0</v>
      </c>
      <c r="I100" s="28"/>
      <c r="J100" s="37">
        <v>0</v>
      </c>
      <c r="K100" s="21"/>
      <c r="L100" s="16">
        <v>0</v>
      </c>
      <c r="M100" s="28"/>
      <c r="N100" s="13">
        <v>2</v>
      </c>
      <c r="O100" s="34"/>
      <c r="P100" s="14">
        <v>10</v>
      </c>
      <c r="Q100" s="10"/>
      <c r="R100" s="13">
        <v>40</v>
      </c>
      <c r="S100" s="10"/>
      <c r="T100" s="13">
        <v>0</v>
      </c>
      <c r="U100" s="10"/>
      <c r="V100" s="13">
        <v>0</v>
      </c>
      <c r="W100" s="28"/>
      <c r="X100" s="13">
        <v>20</v>
      </c>
      <c r="Y100" s="34"/>
      <c r="Z100" s="16">
        <v>8</v>
      </c>
      <c r="AA100" s="28"/>
      <c r="AB100" s="15">
        <v>160</v>
      </c>
      <c r="AC100" s="21"/>
      <c r="AD100" s="16">
        <v>0</v>
      </c>
      <c r="AE100" s="28"/>
      <c r="AF100" s="15">
        <v>15</v>
      </c>
      <c r="AG100" s="21"/>
      <c r="AH100" s="16">
        <v>0</v>
      </c>
      <c r="AI100" s="28"/>
      <c r="AJ100" s="15">
        <v>8</v>
      </c>
      <c r="AK100" s="21"/>
      <c r="AL100" s="15">
        <v>3</v>
      </c>
      <c r="AM100" s="28"/>
      <c r="AN100" s="15">
        <v>50</v>
      </c>
      <c r="AO100" s="8">
        <f t="shared" si="2"/>
        <v>330</v>
      </c>
    </row>
    <row r="101" spans="1:41" ht="15" thickBot="1" x14ac:dyDescent="0.35">
      <c r="A101" s="58" t="s">
        <v>27</v>
      </c>
      <c r="B101" s="66" t="s">
        <v>100</v>
      </c>
      <c r="C101" s="59" t="s">
        <v>28</v>
      </c>
      <c r="D101" s="24">
        <v>15</v>
      </c>
      <c r="E101" s="28"/>
      <c r="F101" s="37">
        <v>58</v>
      </c>
      <c r="G101" s="21"/>
      <c r="H101" s="16">
        <v>10</v>
      </c>
      <c r="I101" s="28"/>
      <c r="J101" s="37">
        <v>20</v>
      </c>
      <c r="K101" s="21"/>
      <c r="L101" s="16">
        <v>0</v>
      </c>
      <c r="M101" s="28"/>
      <c r="N101" s="13">
        <v>20</v>
      </c>
      <c r="O101" s="34"/>
      <c r="P101" s="14">
        <v>20</v>
      </c>
      <c r="Q101" s="10"/>
      <c r="R101" s="13">
        <v>20</v>
      </c>
      <c r="S101" s="10"/>
      <c r="T101" s="13">
        <v>8</v>
      </c>
      <c r="U101" s="10"/>
      <c r="V101" s="13">
        <v>0</v>
      </c>
      <c r="W101" s="28"/>
      <c r="X101" s="13">
        <v>20</v>
      </c>
      <c r="Y101" s="34"/>
      <c r="Z101" s="16">
        <v>48</v>
      </c>
      <c r="AA101" s="28"/>
      <c r="AB101" s="15">
        <v>0</v>
      </c>
      <c r="AC101" s="21"/>
      <c r="AD101" s="16">
        <v>24</v>
      </c>
      <c r="AE101" s="28"/>
      <c r="AF101" s="15">
        <v>0</v>
      </c>
      <c r="AG101" s="21"/>
      <c r="AH101" s="16">
        <v>0</v>
      </c>
      <c r="AI101" s="28"/>
      <c r="AJ101" s="15">
        <v>20</v>
      </c>
      <c r="AK101" s="21"/>
      <c r="AL101" s="15">
        <v>12</v>
      </c>
      <c r="AM101" s="28"/>
      <c r="AN101" s="15">
        <v>30</v>
      </c>
      <c r="AO101" s="8">
        <f t="shared" si="2"/>
        <v>310</v>
      </c>
    </row>
    <row r="102" spans="1:41" ht="15" thickBot="1" x14ac:dyDescent="0.35">
      <c r="A102" s="31" t="s">
        <v>136</v>
      </c>
      <c r="B102" s="82" t="s">
        <v>117</v>
      </c>
      <c r="C102" s="30"/>
      <c r="D102" s="23">
        <v>6</v>
      </c>
      <c r="E102" s="10"/>
      <c r="F102" s="37">
        <v>20</v>
      </c>
      <c r="G102" s="83"/>
      <c r="H102" s="16">
        <v>0</v>
      </c>
      <c r="I102" s="10"/>
      <c r="J102" s="37">
        <v>10</v>
      </c>
      <c r="K102" s="83"/>
      <c r="L102" s="16">
        <v>0</v>
      </c>
      <c r="M102" s="10"/>
      <c r="N102" s="13">
        <v>12</v>
      </c>
      <c r="O102" s="9"/>
      <c r="P102" s="14">
        <v>10</v>
      </c>
      <c r="Q102" s="10"/>
      <c r="R102" s="13">
        <v>20</v>
      </c>
      <c r="S102" s="10"/>
      <c r="T102" s="13">
        <v>0</v>
      </c>
      <c r="U102" s="10"/>
      <c r="V102" s="13">
        <v>0</v>
      </c>
      <c r="W102" s="10"/>
      <c r="X102" s="13">
        <v>20</v>
      </c>
      <c r="Y102" s="9"/>
      <c r="Z102" s="16">
        <v>16</v>
      </c>
      <c r="AA102" s="10"/>
      <c r="AB102" s="15">
        <v>0</v>
      </c>
      <c r="AC102" s="83"/>
      <c r="AD102" s="16">
        <v>0</v>
      </c>
      <c r="AE102" s="10"/>
      <c r="AF102" s="15">
        <v>0</v>
      </c>
      <c r="AG102" s="83"/>
      <c r="AH102" s="16">
        <v>20</v>
      </c>
      <c r="AI102" s="10"/>
      <c r="AJ102" s="15">
        <v>12</v>
      </c>
      <c r="AK102" s="83"/>
      <c r="AL102" s="15">
        <v>60</v>
      </c>
      <c r="AM102" s="10"/>
      <c r="AN102" s="15">
        <v>50</v>
      </c>
      <c r="AO102" s="8">
        <f t="shared" si="2"/>
        <v>250</v>
      </c>
    </row>
    <row r="103" spans="1:41" ht="15" thickBot="1" x14ac:dyDescent="0.35">
      <c r="A103" s="58"/>
      <c r="B103" s="59"/>
      <c r="C103" s="59"/>
      <c r="D103" s="24"/>
      <c r="E103" s="28"/>
      <c r="F103" s="37"/>
      <c r="G103" s="21"/>
      <c r="H103" s="16"/>
      <c r="I103" s="28"/>
      <c r="J103" s="37"/>
      <c r="K103" s="21"/>
      <c r="L103" s="16"/>
      <c r="M103" s="28"/>
      <c r="N103" s="13"/>
      <c r="O103" s="34"/>
      <c r="P103" s="14"/>
      <c r="Q103" s="10"/>
      <c r="R103" s="13"/>
      <c r="S103" s="10"/>
      <c r="T103" s="13"/>
      <c r="U103" s="10"/>
      <c r="V103" s="13"/>
      <c r="W103" s="28"/>
      <c r="X103" s="13"/>
      <c r="Y103" s="34"/>
      <c r="Z103" s="16"/>
      <c r="AA103" s="28"/>
      <c r="AB103" s="15"/>
      <c r="AC103" s="21"/>
      <c r="AD103" s="16"/>
      <c r="AE103" s="28"/>
      <c r="AF103" s="15"/>
      <c r="AG103" s="21"/>
      <c r="AH103" s="16"/>
      <c r="AI103" s="28"/>
      <c r="AJ103" s="15"/>
      <c r="AK103" s="21"/>
      <c r="AL103" s="15"/>
      <c r="AM103" s="28"/>
      <c r="AN103" s="15"/>
      <c r="AO103" s="8">
        <f t="shared" si="2"/>
        <v>0</v>
      </c>
    </row>
    <row r="104" spans="1:41" ht="15" thickBot="1" x14ac:dyDescent="0.35">
      <c r="A104" s="58"/>
      <c r="B104" s="59"/>
      <c r="C104" s="59"/>
      <c r="D104" s="24"/>
      <c r="E104" s="28"/>
      <c r="F104" s="37"/>
      <c r="G104" s="21"/>
      <c r="H104" s="16"/>
      <c r="I104" s="28"/>
      <c r="J104" s="37"/>
      <c r="K104" s="21"/>
      <c r="L104" s="16"/>
      <c r="M104" s="28"/>
      <c r="N104" s="13"/>
      <c r="O104" s="34"/>
      <c r="P104" s="14"/>
      <c r="Q104" s="10"/>
      <c r="R104" s="13"/>
      <c r="S104" s="10"/>
      <c r="T104" s="13"/>
      <c r="U104" s="10"/>
      <c r="V104" s="13"/>
      <c r="W104" s="28"/>
      <c r="X104" s="13"/>
      <c r="Y104" s="34"/>
      <c r="Z104" s="16"/>
      <c r="AA104" s="28"/>
      <c r="AB104" s="15"/>
      <c r="AC104" s="21"/>
      <c r="AD104" s="16"/>
      <c r="AE104" s="28"/>
      <c r="AF104" s="15"/>
      <c r="AG104" s="21"/>
      <c r="AH104" s="16"/>
      <c r="AI104" s="28"/>
      <c r="AJ104" s="15"/>
      <c r="AK104" s="21"/>
      <c r="AL104" s="15"/>
      <c r="AM104" s="28"/>
      <c r="AN104" s="15"/>
      <c r="AO104" s="8">
        <f t="shared" si="2"/>
        <v>0</v>
      </c>
    </row>
    <row r="105" spans="1:41" ht="15" thickBot="1" x14ac:dyDescent="0.35">
      <c r="A105" s="58"/>
      <c r="B105" s="59"/>
      <c r="C105" s="59"/>
      <c r="D105" s="24"/>
      <c r="E105" s="28"/>
      <c r="F105" s="37"/>
      <c r="G105" s="21"/>
      <c r="H105" s="16"/>
      <c r="I105" s="28"/>
      <c r="J105" s="37"/>
      <c r="K105" s="21"/>
      <c r="L105" s="16"/>
      <c r="M105" s="28"/>
      <c r="N105" s="13"/>
      <c r="O105" s="34"/>
      <c r="P105" s="14"/>
      <c r="Q105" s="10"/>
      <c r="R105" s="13"/>
      <c r="S105" s="10"/>
      <c r="T105" s="13"/>
      <c r="U105" s="10"/>
      <c r="V105" s="13"/>
      <c r="W105" s="28"/>
      <c r="X105" s="13"/>
      <c r="Y105" s="34"/>
      <c r="Z105" s="16"/>
      <c r="AA105" s="28"/>
      <c r="AB105" s="15"/>
      <c r="AC105" s="21"/>
      <c r="AD105" s="16"/>
      <c r="AE105" s="28"/>
      <c r="AF105" s="15"/>
      <c r="AG105" s="21"/>
      <c r="AH105" s="16"/>
      <c r="AI105" s="28"/>
      <c r="AJ105" s="15"/>
      <c r="AK105" s="21"/>
      <c r="AL105" s="15"/>
      <c r="AM105" s="28"/>
      <c r="AN105" s="15"/>
      <c r="AO105" s="8">
        <f t="shared" si="2"/>
        <v>0</v>
      </c>
    </row>
    <row r="106" spans="1:41" ht="15" thickBot="1" x14ac:dyDescent="0.35">
      <c r="A106" s="58"/>
      <c r="B106" s="59"/>
      <c r="C106" s="59"/>
      <c r="D106" s="24"/>
      <c r="E106" s="28"/>
      <c r="F106" s="37"/>
      <c r="G106" s="21"/>
      <c r="H106" s="16"/>
      <c r="I106" s="28"/>
      <c r="J106" s="37"/>
      <c r="K106" s="21"/>
      <c r="L106" s="16"/>
      <c r="M106" s="28"/>
      <c r="N106" s="13"/>
      <c r="O106" s="34"/>
      <c r="P106" s="14"/>
      <c r="Q106" s="10"/>
      <c r="R106" s="13"/>
      <c r="S106" s="10"/>
      <c r="T106" s="13"/>
      <c r="U106" s="10"/>
      <c r="V106" s="13"/>
      <c r="W106" s="28"/>
      <c r="X106" s="13"/>
      <c r="Y106" s="34"/>
      <c r="Z106" s="16"/>
      <c r="AA106" s="28"/>
      <c r="AB106" s="15"/>
      <c r="AC106" s="21"/>
      <c r="AD106" s="16"/>
      <c r="AE106" s="28"/>
      <c r="AF106" s="15"/>
      <c r="AG106" s="21"/>
      <c r="AH106" s="16"/>
      <c r="AI106" s="28"/>
      <c r="AJ106" s="15"/>
      <c r="AK106" s="21"/>
      <c r="AL106" s="15"/>
      <c r="AM106" s="28"/>
      <c r="AN106" s="15"/>
      <c r="AO106" s="8">
        <f t="shared" ref="AO106:AO118" si="3">F106+H106+J106+L106+N106+P106+R106+T106+V106+X106+Z106+AB106+AD106+AF106+AH106+AJ106+AL106+AN106</f>
        <v>0</v>
      </c>
    </row>
    <row r="107" spans="1:41" ht="15" thickBot="1" x14ac:dyDescent="0.35">
      <c r="A107" s="58"/>
      <c r="B107" s="59"/>
      <c r="C107" s="59"/>
      <c r="D107" s="24"/>
      <c r="E107" s="28"/>
      <c r="F107" s="37"/>
      <c r="G107" s="21"/>
      <c r="H107" s="16"/>
      <c r="I107" s="28"/>
      <c r="J107" s="37"/>
      <c r="K107" s="21"/>
      <c r="L107" s="16"/>
      <c r="M107" s="28"/>
      <c r="N107" s="13"/>
      <c r="O107" s="34"/>
      <c r="P107" s="14"/>
      <c r="Q107" s="10"/>
      <c r="R107" s="13"/>
      <c r="S107" s="10"/>
      <c r="T107" s="13"/>
      <c r="U107" s="10"/>
      <c r="V107" s="13"/>
      <c r="W107" s="28"/>
      <c r="X107" s="13"/>
      <c r="Y107" s="34"/>
      <c r="Z107" s="16"/>
      <c r="AA107" s="28"/>
      <c r="AB107" s="15"/>
      <c r="AC107" s="21"/>
      <c r="AD107" s="16"/>
      <c r="AE107" s="28"/>
      <c r="AF107" s="15"/>
      <c r="AG107" s="21"/>
      <c r="AH107" s="16"/>
      <c r="AI107" s="28"/>
      <c r="AJ107" s="15"/>
      <c r="AK107" s="21"/>
      <c r="AL107" s="15"/>
      <c r="AM107" s="28"/>
      <c r="AN107" s="15"/>
      <c r="AO107" s="8">
        <f t="shared" si="3"/>
        <v>0</v>
      </c>
    </row>
    <row r="108" spans="1:41" ht="15" thickBot="1" x14ac:dyDescent="0.35">
      <c r="A108" s="58"/>
      <c r="B108" s="59"/>
      <c r="C108" s="59"/>
      <c r="D108" s="24"/>
      <c r="E108" s="28"/>
      <c r="F108" s="37"/>
      <c r="G108" s="21"/>
      <c r="H108" s="16"/>
      <c r="I108" s="28"/>
      <c r="J108" s="37"/>
      <c r="K108" s="21"/>
      <c r="L108" s="16"/>
      <c r="M108" s="28"/>
      <c r="N108" s="13"/>
      <c r="O108" s="34"/>
      <c r="P108" s="14"/>
      <c r="Q108" s="10"/>
      <c r="R108" s="13"/>
      <c r="S108" s="10"/>
      <c r="T108" s="13"/>
      <c r="U108" s="10"/>
      <c r="V108" s="13"/>
      <c r="W108" s="28"/>
      <c r="X108" s="13"/>
      <c r="Y108" s="34"/>
      <c r="Z108" s="16"/>
      <c r="AA108" s="28"/>
      <c r="AB108" s="15"/>
      <c r="AC108" s="21"/>
      <c r="AD108" s="16"/>
      <c r="AE108" s="28"/>
      <c r="AF108" s="15"/>
      <c r="AG108" s="21"/>
      <c r="AH108" s="16"/>
      <c r="AI108" s="28"/>
      <c r="AJ108" s="15"/>
      <c r="AK108" s="21"/>
      <c r="AL108" s="15"/>
      <c r="AM108" s="28"/>
      <c r="AN108" s="15"/>
      <c r="AO108" s="8">
        <f t="shared" si="3"/>
        <v>0</v>
      </c>
    </row>
    <row r="109" spans="1:41" ht="15" thickBot="1" x14ac:dyDescent="0.35">
      <c r="A109" s="58"/>
      <c r="B109" s="59"/>
      <c r="C109" s="59"/>
      <c r="D109" s="24"/>
      <c r="E109" s="28"/>
      <c r="F109" s="37"/>
      <c r="G109" s="21"/>
      <c r="H109" s="16"/>
      <c r="I109" s="28"/>
      <c r="J109" s="37"/>
      <c r="K109" s="21"/>
      <c r="L109" s="16"/>
      <c r="M109" s="28"/>
      <c r="N109" s="13"/>
      <c r="O109" s="34"/>
      <c r="P109" s="14"/>
      <c r="Q109" s="10"/>
      <c r="R109" s="13"/>
      <c r="S109" s="10"/>
      <c r="T109" s="13"/>
      <c r="U109" s="10"/>
      <c r="V109" s="13"/>
      <c r="W109" s="28"/>
      <c r="X109" s="13"/>
      <c r="Y109" s="34"/>
      <c r="Z109" s="16"/>
      <c r="AA109" s="28"/>
      <c r="AB109" s="15"/>
      <c r="AC109" s="21"/>
      <c r="AD109" s="16"/>
      <c r="AE109" s="28"/>
      <c r="AF109" s="15"/>
      <c r="AG109" s="21"/>
      <c r="AH109" s="16"/>
      <c r="AI109" s="28"/>
      <c r="AJ109" s="15"/>
      <c r="AK109" s="21"/>
      <c r="AL109" s="15"/>
      <c r="AM109" s="28"/>
      <c r="AN109" s="15"/>
      <c r="AO109" s="8">
        <f t="shared" si="3"/>
        <v>0</v>
      </c>
    </row>
    <row r="110" spans="1:41" ht="15" thickBot="1" x14ac:dyDescent="0.35">
      <c r="A110" s="58"/>
      <c r="B110" s="59"/>
      <c r="C110" s="59"/>
      <c r="D110" s="24"/>
      <c r="E110" s="28"/>
      <c r="F110" s="37"/>
      <c r="G110" s="21"/>
      <c r="H110" s="16"/>
      <c r="I110" s="28"/>
      <c r="J110" s="37"/>
      <c r="K110" s="21"/>
      <c r="L110" s="16"/>
      <c r="M110" s="28"/>
      <c r="N110" s="13"/>
      <c r="O110" s="34"/>
      <c r="P110" s="14"/>
      <c r="Q110" s="10"/>
      <c r="R110" s="13"/>
      <c r="S110" s="10"/>
      <c r="T110" s="13"/>
      <c r="U110" s="10"/>
      <c r="V110" s="13"/>
      <c r="W110" s="28"/>
      <c r="X110" s="13"/>
      <c r="Y110" s="34"/>
      <c r="Z110" s="16"/>
      <c r="AA110" s="28"/>
      <c r="AB110" s="15"/>
      <c r="AC110" s="21"/>
      <c r="AD110" s="16"/>
      <c r="AE110" s="28"/>
      <c r="AF110" s="15"/>
      <c r="AG110" s="21"/>
      <c r="AH110" s="16"/>
      <c r="AI110" s="28"/>
      <c r="AJ110" s="15"/>
      <c r="AK110" s="21"/>
      <c r="AL110" s="15"/>
      <c r="AM110" s="28"/>
      <c r="AN110" s="15"/>
      <c r="AO110" s="8">
        <f t="shared" si="3"/>
        <v>0</v>
      </c>
    </row>
    <row r="111" spans="1:41" ht="15" thickBot="1" x14ac:dyDescent="0.35">
      <c r="A111" s="18"/>
      <c r="B111" s="17"/>
      <c r="C111" s="17"/>
      <c r="D111" s="26"/>
      <c r="E111" s="28"/>
      <c r="F111" s="37"/>
      <c r="G111" s="21"/>
      <c r="H111" s="16"/>
      <c r="I111" s="28"/>
      <c r="J111" s="37"/>
      <c r="K111" s="21"/>
      <c r="L111" s="16"/>
      <c r="M111" s="28"/>
      <c r="N111" s="13"/>
      <c r="O111" s="34"/>
      <c r="P111" s="14"/>
      <c r="Q111" s="10"/>
      <c r="R111" s="13"/>
      <c r="S111" s="10"/>
      <c r="T111" s="13"/>
      <c r="U111" s="10"/>
      <c r="V111" s="13"/>
      <c r="W111" s="28"/>
      <c r="X111" s="13"/>
      <c r="Y111" s="34"/>
      <c r="Z111" s="16"/>
      <c r="AA111" s="28"/>
      <c r="AB111" s="15"/>
      <c r="AC111" s="21"/>
      <c r="AD111" s="16"/>
      <c r="AE111" s="28"/>
      <c r="AF111" s="15"/>
      <c r="AG111" s="21"/>
      <c r="AH111" s="16"/>
      <c r="AI111" s="28"/>
      <c r="AJ111" s="15"/>
      <c r="AK111" s="21"/>
      <c r="AL111" s="15"/>
      <c r="AM111" s="28"/>
      <c r="AN111" s="15"/>
      <c r="AO111" s="8">
        <f t="shared" si="3"/>
        <v>0</v>
      </c>
    </row>
    <row r="112" spans="1:41" ht="15" thickBot="1" x14ac:dyDescent="0.35">
      <c r="A112" s="18"/>
      <c r="B112" s="17"/>
      <c r="C112" s="17"/>
      <c r="D112" s="26"/>
      <c r="E112" s="28"/>
      <c r="F112" s="37"/>
      <c r="G112" s="21"/>
      <c r="H112" s="16"/>
      <c r="I112" s="28"/>
      <c r="J112" s="37"/>
      <c r="K112" s="21"/>
      <c r="L112" s="16"/>
      <c r="M112" s="28"/>
      <c r="N112" s="13"/>
      <c r="O112" s="34"/>
      <c r="P112" s="14"/>
      <c r="Q112" s="10"/>
      <c r="R112" s="13"/>
      <c r="S112" s="10"/>
      <c r="T112" s="13"/>
      <c r="U112" s="10"/>
      <c r="V112" s="13"/>
      <c r="W112" s="28"/>
      <c r="X112" s="13"/>
      <c r="Y112" s="34"/>
      <c r="Z112" s="16"/>
      <c r="AA112" s="28"/>
      <c r="AB112" s="15"/>
      <c r="AC112" s="21"/>
      <c r="AD112" s="16"/>
      <c r="AE112" s="28"/>
      <c r="AF112" s="15"/>
      <c r="AG112" s="21"/>
      <c r="AH112" s="16"/>
      <c r="AI112" s="28"/>
      <c r="AJ112" s="15"/>
      <c r="AK112" s="21"/>
      <c r="AL112" s="15"/>
      <c r="AM112" s="28"/>
      <c r="AN112" s="15"/>
      <c r="AO112" s="8">
        <f t="shared" si="3"/>
        <v>0</v>
      </c>
    </row>
    <row r="113" spans="1:41" ht="15" thickBot="1" x14ac:dyDescent="0.35">
      <c r="A113" s="18"/>
      <c r="B113" s="17"/>
      <c r="C113" s="17"/>
      <c r="D113" s="26"/>
      <c r="E113" s="28"/>
      <c r="F113" s="37"/>
      <c r="G113" s="21"/>
      <c r="H113" s="16"/>
      <c r="I113" s="28"/>
      <c r="J113" s="37"/>
      <c r="K113" s="21"/>
      <c r="L113" s="16"/>
      <c r="M113" s="28"/>
      <c r="N113" s="13"/>
      <c r="O113" s="34"/>
      <c r="P113" s="14"/>
      <c r="Q113" s="10"/>
      <c r="R113" s="13"/>
      <c r="S113" s="10"/>
      <c r="T113" s="13"/>
      <c r="U113" s="10"/>
      <c r="V113" s="13"/>
      <c r="W113" s="28"/>
      <c r="X113" s="13"/>
      <c r="Y113" s="34"/>
      <c r="Z113" s="16"/>
      <c r="AA113" s="28"/>
      <c r="AB113" s="15"/>
      <c r="AC113" s="21"/>
      <c r="AD113" s="16"/>
      <c r="AE113" s="28"/>
      <c r="AF113" s="15"/>
      <c r="AG113" s="21"/>
      <c r="AH113" s="16"/>
      <c r="AI113" s="28"/>
      <c r="AJ113" s="15"/>
      <c r="AK113" s="21"/>
      <c r="AL113" s="15"/>
      <c r="AM113" s="28"/>
      <c r="AN113" s="15"/>
      <c r="AO113" s="8">
        <f t="shared" si="3"/>
        <v>0</v>
      </c>
    </row>
    <row r="114" spans="1:41" ht="15" thickBot="1" x14ac:dyDescent="0.35">
      <c r="A114" s="18"/>
      <c r="B114" s="17"/>
      <c r="C114" s="17"/>
      <c r="D114" s="26"/>
      <c r="E114" s="28"/>
      <c r="F114" s="37"/>
      <c r="G114" s="21"/>
      <c r="H114" s="16"/>
      <c r="I114" s="28"/>
      <c r="J114" s="37"/>
      <c r="K114" s="21"/>
      <c r="L114" s="16"/>
      <c r="M114" s="28"/>
      <c r="N114" s="13"/>
      <c r="O114" s="34"/>
      <c r="P114" s="14"/>
      <c r="Q114" s="10"/>
      <c r="R114" s="13"/>
      <c r="S114" s="10"/>
      <c r="T114" s="13"/>
      <c r="U114" s="10"/>
      <c r="V114" s="13"/>
      <c r="W114" s="28"/>
      <c r="X114" s="13"/>
      <c r="Y114" s="34"/>
      <c r="Z114" s="16"/>
      <c r="AA114" s="28"/>
      <c r="AB114" s="15"/>
      <c r="AC114" s="21"/>
      <c r="AD114" s="16"/>
      <c r="AE114" s="28"/>
      <c r="AF114" s="15"/>
      <c r="AG114" s="21"/>
      <c r="AH114" s="16"/>
      <c r="AI114" s="28"/>
      <c r="AJ114" s="15"/>
      <c r="AK114" s="21"/>
      <c r="AL114" s="15"/>
      <c r="AM114" s="28"/>
      <c r="AN114" s="15"/>
      <c r="AO114" s="8">
        <f t="shared" si="3"/>
        <v>0</v>
      </c>
    </row>
    <row r="115" spans="1:41" ht="15" thickBot="1" x14ac:dyDescent="0.35">
      <c r="A115" s="18"/>
      <c r="B115" s="17"/>
      <c r="C115" s="17"/>
      <c r="D115" s="26"/>
      <c r="E115" s="28"/>
      <c r="F115" s="37"/>
      <c r="G115" s="21"/>
      <c r="H115" s="16"/>
      <c r="I115" s="28"/>
      <c r="J115" s="37"/>
      <c r="K115" s="21"/>
      <c r="L115" s="16"/>
      <c r="M115" s="28"/>
      <c r="N115" s="13"/>
      <c r="O115" s="34"/>
      <c r="P115" s="14"/>
      <c r="Q115" s="10"/>
      <c r="R115" s="13"/>
      <c r="S115" s="10"/>
      <c r="T115" s="13"/>
      <c r="U115" s="10"/>
      <c r="V115" s="13"/>
      <c r="W115" s="28"/>
      <c r="X115" s="13"/>
      <c r="Y115" s="34"/>
      <c r="Z115" s="16"/>
      <c r="AA115" s="28"/>
      <c r="AB115" s="15"/>
      <c r="AC115" s="21"/>
      <c r="AD115" s="16"/>
      <c r="AE115" s="28"/>
      <c r="AF115" s="15"/>
      <c r="AG115" s="21"/>
      <c r="AH115" s="16"/>
      <c r="AI115" s="28"/>
      <c r="AJ115" s="15"/>
      <c r="AK115" s="21"/>
      <c r="AL115" s="15"/>
      <c r="AM115" s="28"/>
      <c r="AN115" s="15"/>
      <c r="AO115" s="8">
        <f t="shared" si="3"/>
        <v>0</v>
      </c>
    </row>
    <row r="116" spans="1:41" ht="15" thickBot="1" x14ac:dyDescent="0.35">
      <c r="A116" s="18"/>
      <c r="B116" s="17"/>
      <c r="C116" s="17"/>
      <c r="D116" s="26"/>
      <c r="E116" s="28"/>
      <c r="F116" s="37"/>
      <c r="G116" s="21"/>
      <c r="H116" s="16"/>
      <c r="I116" s="28"/>
      <c r="J116" s="37"/>
      <c r="K116" s="21"/>
      <c r="L116" s="16"/>
      <c r="M116" s="28"/>
      <c r="N116" s="13"/>
      <c r="O116" s="34"/>
      <c r="P116" s="14"/>
      <c r="Q116" s="10"/>
      <c r="R116" s="13"/>
      <c r="S116" s="10"/>
      <c r="T116" s="13"/>
      <c r="U116" s="10"/>
      <c r="V116" s="13"/>
      <c r="W116" s="28"/>
      <c r="X116" s="13"/>
      <c r="Y116" s="34"/>
      <c r="Z116" s="16"/>
      <c r="AA116" s="28"/>
      <c r="AB116" s="15"/>
      <c r="AC116" s="21"/>
      <c r="AD116" s="16"/>
      <c r="AE116" s="28"/>
      <c r="AF116" s="15"/>
      <c r="AG116" s="21"/>
      <c r="AH116" s="16"/>
      <c r="AI116" s="28"/>
      <c r="AJ116" s="15"/>
      <c r="AK116" s="21"/>
      <c r="AL116" s="15"/>
      <c r="AM116" s="28"/>
      <c r="AN116" s="15"/>
      <c r="AO116" s="8">
        <f t="shared" si="3"/>
        <v>0</v>
      </c>
    </row>
    <row r="117" spans="1:41" ht="15" thickBot="1" x14ac:dyDescent="0.35">
      <c r="A117" s="18"/>
      <c r="B117" s="17"/>
      <c r="C117" s="17"/>
      <c r="D117" s="26"/>
      <c r="E117" s="28"/>
      <c r="F117" s="37"/>
      <c r="G117" s="21"/>
      <c r="H117" s="16"/>
      <c r="I117" s="28"/>
      <c r="J117" s="37"/>
      <c r="K117" s="21"/>
      <c r="L117" s="16"/>
      <c r="M117" s="28"/>
      <c r="N117" s="13"/>
      <c r="O117" s="34"/>
      <c r="P117" s="14"/>
      <c r="Q117" s="10"/>
      <c r="R117" s="13"/>
      <c r="S117" s="10"/>
      <c r="T117" s="13"/>
      <c r="U117" s="10"/>
      <c r="V117" s="13"/>
      <c r="W117" s="28"/>
      <c r="X117" s="13"/>
      <c r="Y117" s="34"/>
      <c r="Z117" s="16"/>
      <c r="AA117" s="28"/>
      <c r="AB117" s="15"/>
      <c r="AC117" s="21"/>
      <c r="AD117" s="16"/>
      <c r="AE117" s="28"/>
      <c r="AF117" s="15"/>
      <c r="AG117" s="21"/>
      <c r="AH117" s="16"/>
      <c r="AI117" s="28"/>
      <c r="AJ117" s="15"/>
      <c r="AK117" s="21"/>
      <c r="AL117" s="15"/>
      <c r="AM117" s="28"/>
      <c r="AN117" s="15"/>
      <c r="AO117" s="8">
        <f t="shared" si="3"/>
        <v>0</v>
      </c>
    </row>
    <row r="118" spans="1:41" ht="15" thickBot="1" x14ac:dyDescent="0.35">
      <c r="A118" s="19"/>
      <c r="B118" s="20"/>
      <c r="C118" s="20"/>
      <c r="D118" s="27"/>
      <c r="E118" s="29"/>
      <c r="F118" s="38"/>
      <c r="G118" s="22"/>
      <c r="H118" s="77"/>
      <c r="I118" s="29"/>
      <c r="J118" s="38"/>
      <c r="K118" s="22"/>
      <c r="L118" s="77"/>
      <c r="M118" s="29"/>
      <c r="N118" s="74"/>
      <c r="O118" s="35"/>
      <c r="P118" s="77"/>
      <c r="Q118" s="73"/>
      <c r="R118" s="74"/>
      <c r="S118" s="73"/>
      <c r="T118" s="74"/>
      <c r="U118" s="73"/>
      <c r="V118" s="74"/>
      <c r="W118" s="29"/>
      <c r="X118" s="74"/>
      <c r="Y118" s="35"/>
      <c r="Z118" s="77"/>
      <c r="AA118" s="29"/>
      <c r="AB118" s="74"/>
      <c r="AC118" s="22"/>
      <c r="AD118" s="77"/>
      <c r="AE118" s="29"/>
      <c r="AF118" s="74"/>
      <c r="AG118" s="22"/>
      <c r="AH118" s="77"/>
      <c r="AI118" s="29"/>
      <c r="AJ118" s="74"/>
      <c r="AK118" s="22"/>
      <c r="AL118" s="74"/>
      <c r="AM118" s="29"/>
      <c r="AN118" s="74"/>
      <c r="AO118" s="8">
        <f t="shared" si="3"/>
        <v>0</v>
      </c>
    </row>
  </sheetData>
  <sheetProtection formatCells="0" selectLockedCells="1"/>
  <autoFilter ref="A9:AO9">
    <sortState ref="A10:AO126">
      <sortCondition descending="1" ref="AO9"/>
    </sortState>
  </autoFilter>
  <mergeCells count="62">
    <mergeCell ref="AK7:AK8"/>
    <mergeCell ref="AM7:AM8"/>
    <mergeCell ref="Y7:Y8"/>
    <mergeCell ref="AA7:AA8"/>
    <mergeCell ref="AC7:AC8"/>
    <mergeCell ref="AE7:AE8"/>
    <mergeCell ref="AG7:AG8"/>
    <mergeCell ref="AI7:AI8"/>
    <mergeCell ref="M7:M8"/>
    <mergeCell ref="O7:O8"/>
    <mergeCell ref="Q7:Q8"/>
    <mergeCell ref="S7:S8"/>
    <mergeCell ref="U7:U8"/>
    <mergeCell ref="W7:W8"/>
    <mergeCell ref="AK6:AL6"/>
    <mergeCell ref="AM6:AN6"/>
    <mergeCell ref="A7:A8"/>
    <mergeCell ref="B7:B8"/>
    <mergeCell ref="C7:C8"/>
    <mergeCell ref="D7:D8"/>
    <mergeCell ref="E7:E8"/>
    <mergeCell ref="G7:G8"/>
    <mergeCell ref="I7:I8"/>
    <mergeCell ref="K7:K8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AE5:AF5"/>
    <mergeCell ref="AG5:AH5"/>
    <mergeCell ref="AI5:AJ5"/>
    <mergeCell ref="AK5:AL5"/>
    <mergeCell ref="AM5:AN5"/>
    <mergeCell ref="B6:D6"/>
    <mergeCell ref="E6:F6"/>
    <mergeCell ref="G6:H6"/>
    <mergeCell ref="I6:J6"/>
    <mergeCell ref="K6:L6"/>
    <mergeCell ref="AC5:AD5"/>
    <mergeCell ref="B4:C5"/>
    <mergeCell ref="E4:AN4"/>
    <mergeCell ref="AO4:AO8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</mergeCells>
  <pageMargins left="0.7" right="0.7" top="0.78740157499999996" bottom="0.78740157499999996" header="0.3" footer="0.3"/>
  <pageSetup paperSize="9" fitToWidth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Mladší děti</vt:lpstr>
      <vt:lpstr>Starší děti</vt:lpstr>
      <vt:lpstr>Dorost</vt:lpstr>
      <vt:lpstr>Primitivní luk</vt:lpstr>
      <vt:lpstr>Tradiční luk</vt:lpstr>
      <vt:lpstr>Lovecký luk muži</vt:lpstr>
      <vt:lpstr>Lovecký luk ženy</vt:lpstr>
      <vt:lpstr>Nejlepší 20m</vt:lpstr>
      <vt:lpstr>VÝSLEDKY KOMPLET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2018-05-26T17:46:00Z</dcterms:modified>
</cp:coreProperties>
</file>